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hudson\Documents\"/>
    </mc:Choice>
  </mc:AlternateContent>
  <bookViews>
    <workbookView xWindow="0" yWindow="0" windowWidth="20460" windowHeight="7155"/>
  </bookViews>
  <sheets>
    <sheet name="TRAVEL EXPENSE STATEMENT" sheetId="1" r:id="rId1"/>
  </sheets>
  <definedNames>
    <definedName name="_xlnm.Print_Area" localSheetId="0">'TRAVEL EXPENSE STATEMENT'!$A$1:$Z$79</definedName>
  </definedNames>
  <calcPr calcId="162913"/>
</workbook>
</file>

<file path=xl/calcChain.xml><?xml version="1.0" encoding="utf-8"?>
<calcChain xmlns="http://schemas.openxmlformats.org/spreadsheetml/2006/main">
  <c r="V34" i="1" l="1"/>
  <c r="V55" i="1"/>
  <c r="V56" i="1"/>
  <c r="H43" i="1"/>
  <c r="V43" i="1" s="1"/>
  <c r="H42" i="1"/>
  <c r="V42" i="1" s="1"/>
  <c r="H44" i="1"/>
  <c r="V44" i="1" s="1"/>
  <c r="H45" i="1"/>
  <c r="V45" i="1" s="1"/>
  <c r="H46" i="1"/>
  <c r="V46" i="1" s="1"/>
  <c r="H47" i="1"/>
  <c r="V47" i="1" s="1"/>
  <c r="H48" i="1"/>
  <c r="V48" i="1" s="1"/>
  <c r="V54" i="1"/>
  <c r="V57" i="1"/>
  <c r="V58" i="1"/>
  <c r="V59" i="1"/>
  <c r="V60" i="1"/>
  <c r="V30" i="1"/>
  <c r="V31" i="1"/>
  <c r="V32" i="1"/>
  <c r="V33" i="1"/>
  <c r="V35" i="1"/>
  <c r="V36" i="1"/>
  <c r="V61" i="1" l="1"/>
  <c r="V37" i="1"/>
  <c r="V49" i="1"/>
  <c r="V64" i="1" l="1"/>
  <c r="V68" i="1" l="1"/>
</calcChain>
</file>

<file path=xl/sharedStrings.xml><?xml version="1.0" encoding="utf-8"?>
<sst xmlns="http://schemas.openxmlformats.org/spreadsheetml/2006/main" count="68" uniqueCount="52">
  <si>
    <t>MEALS</t>
  </si>
  <si>
    <t>DAY</t>
  </si>
  <si>
    <t>PER DIEM</t>
  </si>
  <si>
    <t>BREAKFAST</t>
  </si>
  <si>
    <t>DINNER</t>
  </si>
  <si>
    <t>RECEIPTS</t>
  </si>
  <si>
    <t xml:space="preserve">LUNCH </t>
  </si>
  <si>
    <t>NAME:</t>
  </si>
  <si>
    <t>TITLE:</t>
  </si>
  <si>
    <t>PAYEE</t>
  </si>
  <si>
    <t>TRAVEL PARTICULARS</t>
  </si>
  <si>
    <t>DESTINATION:</t>
  </si>
  <si>
    <t>PURPOSE:</t>
  </si>
  <si>
    <t>AIRFARE</t>
  </si>
  <si>
    <t>PAYMENT OPTIONS</t>
  </si>
  <si>
    <t>AMOUNT</t>
  </si>
  <si>
    <t>KMs</t>
  </si>
  <si>
    <t>DATE</t>
  </si>
  <si>
    <t>REGISTRATION FEES</t>
  </si>
  <si>
    <t>PAYEE SIGNATURE:</t>
  </si>
  <si>
    <t>PRINT NAME:</t>
  </si>
  <si>
    <t>_ _ - _ _ _ _ _ _ - _ _ _ _ _ -_ _</t>
  </si>
  <si>
    <t>UNIT:</t>
  </si>
  <si>
    <t>TOTAL</t>
  </si>
  <si>
    <t>DESCRIPTION</t>
  </si>
  <si>
    <t>RECEIPT AM'T</t>
  </si>
  <si>
    <t>EXT. #</t>
  </si>
  <si>
    <t>TRANSPORTATION</t>
  </si>
  <si>
    <t>ACCOMMODATION &amp; OTHER EXPENSES</t>
  </si>
  <si>
    <t>ACCOMMODATION</t>
  </si>
  <si>
    <t xml:space="preserve">MILEAGE </t>
  </si>
  <si>
    <t>TRANSPORTATION TOTAL:  $</t>
  </si>
  <si>
    <t>MEALS TOTAL:  $</t>
  </si>
  <si>
    <t>ACCOMMODATION AND OTHER EXPENSES TOTAL:  $</t>
  </si>
  <si>
    <t>PAYEE SIGNATURE</t>
  </si>
  <si>
    <t>ATTENTION:</t>
  </si>
  <si>
    <t>DATE (S):</t>
  </si>
  <si>
    <t xml:space="preserve">TOTALS </t>
  </si>
  <si>
    <r>
      <t>TOTAL REIMBURSEMENT DUE: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$</t>
    </r>
  </si>
  <si>
    <r>
      <t xml:space="preserve">TOTAL EXPENSE CLAIM: </t>
    </r>
    <r>
      <rPr>
        <b/>
        <sz val="12"/>
        <rFont val="Arial"/>
        <family val="2"/>
      </rPr>
      <t>$</t>
    </r>
  </si>
  <si>
    <t xml:space="preserve">INCIDENTALS </t>
  </si>
  <si>
    <t>OTHER</t>
  </si>
  <si>
    <t>CAR RENTAL</t>
  </si>
  <si>
    <t>GROUND TRANSPORT (taxi, bus, etc)</t>
  </si>
  <si>
    <t>SIGNATURE:</t>
  </si>
  <si>
    <t>APPROVED AND AUTHORIZED</t>
  </si>
  <si>
    <t>PREFIX:</t>
  </si>
  <si>
    <t>CHARGED TO:</t>
  </si>
  <si>
    <t>LESS ADVANCES:</t>
  </si>
  <si>
    <t xml:space="preserve">LOCAL 677 &amp; NOSMFSA TRAVEL EXPENSE STATEMENT </t>
  </si>
  <si>
    <t>LUNCH</t>
  </si>
  <si>
    <t>RETURN COMPLETED TO TREASURER. For Local 677 use OPSEU rates: For NOSMFSA CAUT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</si>
</sst>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-######\-#####\-##"/>
    <numFmt numFmtId="165" formatCode="yyyy\-mm\-dd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sz val="7"/>
      <color indexed="9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6" fillId="0" borderId="0" xfId="0" applyFont="1" applyFill="1" applyProtection="1"/>
    <xf numFmtId="0" fontId="6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vertical="center"/>
    </xf>
    <xf numFmtId="0" fontId="2" fillId="2" borderId="3" xfId="0" applyFont="1" applyFill="1" applyBorder="1" applyProtection="1"/>
    <xf numFmtId="0" fontId="11" fillId="2" borderId="7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wrapText="1"/>
    </xf>
    <xf numFmtId="0" fontId="7" fillId="2" borderId="9" xfId="0" applyFont="1" applyFill="1" applyBorder="1" applyAlignment="1" applyProtection="1">
      <alignment wrapText="1"/>
    </xf>
    <xf numFmtId="0" fontId="6" fillId="0" borderId="10" xfId="0" applyFont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Protection="1"/>
    <xf numFmtId="0" fontId="2" fillId="0" borderId="0" xfId="0" applyFont="1" applyProtection="1"/>
    <xf numFmtId="0" fontId="1" fillId="0" borderId="0" xfId="0" applyFont="1" applyProtection="1"/>
    <xf numFmtId="0" fontId="5" fillId="2" borderId="3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2" fillId="2" borderId="9" xfId="0" applyFont="1" applyFill="1" applyBorder="1" applyProtection="1"/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/>
    <xf numFmtId="0" fontId="6" fillId="4" borderId="0" xfId="0" applyFont="1" applyFill="1" applyProtection="1"/>
    <xf numFmtId="0" fontId="6" fillId="4" borderId="0" xfId="0" applyFont="1" applyFill="1" applyBorder="1" applyProtection="1"/>
    <xf numFmtId="0" fontId="2" fillId="4" borderId="0" xfId="0" applyFont="1" applyFill="1" applyProtection="1"/>
    <xf numFmtId="0" fontId="1" fillId="4" borderId="0" xfId="0" applyFont="1" applyFill="1" applyProtection="1"/>
    <xf numFmtId="0" fontId="10" fillId="4" borderId="0" xfId="0" applyFont="1" applyFill="1" applyBorder="1" applyAlignment="1" applyProtection="1"/>
    <xf numFmtId="0" fontId="2" fillId="4" borderId="0" xfId="0" applyFont="1" applyFill="1" applyBorder="1" applyProtection="1"/>
    <xf numFmtId="0" fontId="3" fillId="4" borderId="12" xfId="0" applyFont="1" applyFill="1" applyBorder="1" applyAlignment="1" applyProtection="1">
      <alignment horizontal="center"/>
    </xf>
    <xf numFmtId="0" fontId="12" fillId="4" borderId="12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horizontal="left" vertical="center"/>
    </xf>
    <xf numFmtId="0" fontId="6" fillId="4" borderId="12" xfId="0" applyFont="1" applyFill="1" applyBorder="1" applyProtection="1"/>
    <xf numFmtId="0" fontId="6" fillId="4" borderId="12" xfId="0" applyFont="1" applyFill="1" applyBorder="1" applyAlignment="1" applyProtection="1"/>
    <xf numFmtId="0" fontId="1" fillId="4" borderId="12" xfId="0" applyFont="1" applyFill="1" applyBorder="1" applyAlignment="1" applyProtection="1"/>
    <xf numFmtId="0" fontId="1" fillId="4" borderId="0" xfId="0" applyFont="1" applyFill="1" applyBorder="1" applyAlignment="1" applyProtection="1"/>
    <xf numFmtId="0" fontId="1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" fillId="4" borderId="12" xfId="0" applyFont="1" applyFill="1" applyBorder="1" applyProtection="1"/>
    <xf numFmtId="0" fontId="6" fillId="4" borderId="13" xfId="0" applyFont="1" applyFill="1" applyBorder="1" applyAlignment="1" applyProtection="1"/>
    <xf numFmtId="0" fontId="6" fillId="4" borderId="14" xfId="0" applyFont="1" applyFill="1" applyBorder="1" applyAlignment="1" applyProtection="1"/>
    <xf numFmtId="0" fontId="6" fillId="4" borderId="10" xfId="0" applyFont="1" applyFill="1" applyBorder="1" applyAlignment="1" applyProtection="1"/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4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11" xfId="0" applyNumberFormat="1" applyFont="1" applyBorder="1" applyAlignment="1" applyProtection="1">
      <alignment horizontal="center" vertical="center" shrinkToFit="1"/>
      <protection locked="0"/>
    </xf>
    <xf numFmtId="4" fontId="2" fillId="0" borderId="15" xfId="0" applyNumberFormat="1" applyFont="1" applyBorder="1" applyAlignment="1" applyProtection="1">
      <alignment horizontal="center" vertical="center" shrinkToFit="1"/>
      <protection locked="0"/>
    </xf>
    <xf numFmtId="4" fontId="2" fillId="0" borderId="0" xfId="0" applyNumberFormat="1" applyFont="1" applyBorder="1" applyAlignment="1" applyProtection="1">
      <alignment horizontal="center" vertical="center" shrinkToFit="1"/>
      <protection locked="0"/>
    </xf>
    <xf numFmtId="4" fontId="2" fillId="0" borderId="18" xfId="0" applyNumberFormat="1" applyFont="1" applyBorder="1" applyAlignment="1" applyProtection="1">
      <alignment horizontal="center" vertical="center" shrinkToFit="1"/>
      <protection locked="0"/>
    </xf>
    <xf numFmtId="4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20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 vertical="center"/>
    </xf>
    <xf numFmtId="0" fontId="6" fillId="4" borderId="22" xfId="0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right" vertical="center"/>
    </xf>
    <xf numFmtId="0" fontId="6" fillId="4" borderId="22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  <protection locked="0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vertical="center"/>
    </xf>
    <xf numFmtId="0" fontId="17" fillId="0" borderId="24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right" textRotation="180"/>
    </xf>
    <xf numFmtId="0" fontId="14" fillId="0" borderId="0" xfId="0" applyFont="1" applyFill="1" applyBorder="1" applyAlignment="1" applyProtection="1">
      <alignment textRotation="180"/>
    </xf>
    <xf numFmtId="0" fontId="6" fillId="0" borderId="0" xfId="0" applyFont="1" applyFill="1" applyBorder="1" applyAlignment="1" applyProtection="1"/>
    <xf numFmtId="0" fontId="16" fillId="4" borderId="0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21" fillId="4" borderId="22" xfId="0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12" xfId="0" applyBorder="1"/>
    <xf numFmtId="0" fontId="20" fillId="4" borderId="22" xfId="0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4" fontId="19" fillId="4" borderId="24" xfId="0" applyNumberFormat="1" applyFont="1" applyFill="1" applyBorder="1" applyAlignment="1" applyProtection="1">
      <alignment horizontal="center" vertical="center"/>
      <protection locked="0"/>
    </xf>
    <xf numFmtId="4" fontId="19" fillId="4" borderId="11" xfId="0" applyNumberFormat="1" applyFont="1" applyFill="1" applyBorder="1" applyAlignment="1" applyProtection="1">
      <alignment horizontal="center" vertical="center"/>
      <protection locked="0"/>
    </xf>
    <xf numFmtId="4" fontId="18" fillId="4" borderId="24" xfId="0" applyNumberFormat="1" applyFont="1" applyFill="1" applyBorder="1" applyAlignment="1" applyProtection="1">
      <alignment horizontal="center" vertical="center"/>
    </xf>
    <xf numFmtId="4" fontId="18" fillId="4" borderId="25" xfId="0" applyNumberFormat="1" applyFont="1" applyFill="1" applyBorder="1" applyAlignment="1" applyProtection="1">
      <alignment horizontal="center" vertical="center"/>
    </xf>
    <xf numFmtId="164" fontId="6" fillId="4" borderId="0" xfId="0" applyNumberFormat="1" applyFont="1" applyFill="1" applyBorder="1" applyAlignment="1" applyProtection="1">
      <alignment horizontal="center"/>
    </xf>
    <xf numFmtId="164" fontId="6" fillId="4" borderId="0" xfId="0" applyNumberFormat="1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/>
      <protection locked="0"/>
    </xf>
    <xf numFmtId="4" fontId="19" fillId="4" borderId="24" xfId="0" applyNumberFormat="1" applyFont="1" applyFill="1" applyBorder="1" applyAlignment="1" applyProtection="1">
      <alignment horizontal="center"/>
      <protection locked="0"/>
    </xf>
    <xf numFmtId="4" fontId="19" fillId="4" borderId="11" xfId="0" applyNumberFormat="1" applyFont="1" applyFill="1" applyBorder="1" applyAlignment="1" applyProtection="1">
      <alignment horizontal="center"/>
      <protection locked="0"/>
    </xf>
    <xf numFmtId="4" fontId="19" fillId="4" borderId="36" xfId="0" applyNumberFormat="1" applyFont="1" applyFill="1" applyBorder="1" applyAlignment="1" applyProtection="1">
      <alignment horizontal="center"/>
      <protection locked="0"/>
    </xf>
    <xf numFmtId="4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8" xfId="0" applyNumberFormat="1" applyFont="1" applyBorder="1" applyAlignment="1" applyProtection="1">
      <alignment horizontal="center" vertical="center" shrinkToFit="1"/>
      <protection locked="0"/>
    </xf>
    <xf numFmtId="4" fontId="2" fillId="0" borderId="11" xfId="0" applyNumberFormat="1" applyFont="1" applyBorder="1" applyAlignment="1" applyProtection="1">
      <alignment horizontal="center" vertical="center" shrinkToFit="1"/>
      <protection locked="0"/>
    </xf>
    <xf numFmtId="4" fontId="2" fillId="0" borderId="32" xfId="0" applyNumberFormat="1" applyFont="1" applyBorder="1" applyAlignment="1" applyProtection="1">
      <alignment horizontal="center" vertical="center" shrinkToFit="1"/>
      <protection locked="0"/>
    </xf>
    <xf numFmtId="4" fontId="2" fillId="0" borderId="27" xfId="0" applyNumberFormat="1" applyFont="1" applyBorder="1" applyAlignment="1" applyProtection="1">
      <alignment horizontal="center" vertical="center"/>
    </xf>
    <xf numFmtId="4" fontId="2" fillId="0" borderId="15" xfId="0" applyNumberFormat="1" applyFont="1" applyBorder="1" applyAlignment="1" applyProtection="1">
      <alignment horizontal="center" vertical="center"/>
    </xf>
    <xf numFmtId="4" fontId="2" fillId="0" borderId="28" xfId="0" applyNumberFormat="1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12" fillId="4" borderId="22" xfId="0" applyFont="1" applyFill="1" applyBorder="1" applyAlignment="1" applyProtection="1">
      <alignment horizontal="right" vertical="center"/>
    </xf>
    <xf numFmtId="0" fontId="12" fillId="4" borderId="0" xfId="0" applyFont="1" applyFill="1" applyBorder="1" applyAlignment="1" applyProtection="1">
      <alignment horizontal="right" vertical="center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4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4" fontId="10" fillId="4" borderId="33" xfId="0" applyNumberFormat="1" applyFont="1" applyFill="1" applyBorder="1" applyAlignment="1" applyProtection="1">
      <alignment horizontal="center" vertical="center"/>
    </xf>
    <xf numFmtId="0" fontId="6" fillId="4" borderId="23" xfId="0" applyFont="1" applyFill="1" applyBorder="1" applyAlignment="1" applyProtection="1">
      <alignment horizontal="center" wrapText="1"/>
    </xf>
    <xf numFmtId="0" fontId="6" fillId="4" borderId="24" xfId="0" applyFont="1" applyFill="1" applyBorder="1" applyAlignment="1" applyProtection="1">
      <alignment horizontal="center" wrapText="1"/>
    </xf>
    <xf numFmtId="0" fontId="6" fillId="4" borderId="22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horizontal="center" wrapText="1"/>
    </xf>
    <xf numFmtId="4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22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13" fillId="5" borderId="4" xfId="0" applyFont="1" applyFill="1" applyBorder="1" applyAlignment="1" applyProtection="1">
      <alignment horizontal="left" vertical="center"/>
    </xf>
    <xf numFmtId="0" fontId="13" fillId="5" borderId="5" xfId="0" applyFont="1" applyFill="1" applyBorder="1" applyAlignment="1" applyProtection="1">
      <alignment horizontal="left" vertical="center"/>
    </xf>
    <xf numFmtId="0" fontId="13" fillId="5" borderId="6" xfId="0" applyFont="1" applyFill="1" applyBorder="1" applyAlignment="1" applyProtection="1">
      <alignment horizontal="left" vertical="center"/>
    </xf>
    <xf numFmtId="0" fontId="16" fillId="4" borderId="24" xfId="0" applyFont="1" applyFill="1" applyBorder="1" applyAlignment="1" applyProtection="1">
      <alignment horizontal="left"/>
      <protection locked="0"/>
    </xf>
    <xf numFmtId="0" fontId="16" fillId="4" borderId="0" xfId="0" applyFont="1" applyFill="1" applyBorder="1" applyAlignment="1" applyProtection="1">
      <alignment horizontal="left"/>
      <protection locked="0"/>
    </xf>
    <xf numFmtId="0" fontId="16" fillId="4" borderId="11" xfId="0" applyFont="1" applyFill="1" applyBorder="1" applyAlignment="1" applyProtection="1">
      <alignment horizontal="left"/>
      <protection locked="0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165" fontId="2" fillId="0" borderId="15" xfId="0" applyNumberFormat="1" applyFont="1" applyBorder="1" applyAlignment="1" applyProtection="1">
      <alignment horizontal="center" vertical="center" shrinkToFit="1"/>
      <protection locked="0"/>
    </xf>
    <xf numFmtId="165" fontId="2" fillId="0" borderId="28" xfId="0" applyNumberFormat="1" applyFont="1" applyBorder="1" applyAlignment="1" applyProtection="1">
      <alignment horizontal="center" vertical="center" shrinkToFit="1"/>
      <protection locked="0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4" fontId="2" fillId="0" borderId="30" xfId="0" applyNumberFormat="1" applyFont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 vertical="center"/>
    </xf>
    <xf numFmtId="2" fontId="19" fillId="4" borderId="11" xfId="0" applyNumberFormat="1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4" fontId="2" fillId="0" borderId="27" xfId="0" applyNumberFormat="1" applyFont="1" applyBorder="1" applyAlignment="1" applyProtection="1">
      <alignment horizontal="center" shrinkToFit="1"/>
      <protection locked="0"/>
    </xf>
    <xf numFmtId="4" fontId="2" fillId="0" borderId="15" xfId="0" applyNumberFormat="1" applyFont="1" applyBorder="1" applyAlignment="1" applyProtection="1">
      <alignment horizontal="center" shrinkToFit="1"/>
      <protection locked="0"/>
    </xf>
    <xf numFmtId="4" fontId="2" fillId="0" borderId="28" xfId="0" applyNumberFormat="1" applyFont="1" applyBorder="1" applyAlignment="1" applyProtection="1">
      <alignment horizontal="center" shrinkToFit="1"/>
      <protection locked="0"/>
    </xf>
    <xf numFmtId="4" fontId="4" fillId="0" borderId="27" xfId="0" applyNumberFormat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4" fontId="2" fillId="0" borderId="26" xfId="0" applyNumberFormat="1" applyFont="1" applyBorder="1" applyAlignment="1" applyProtection="1">
      <alignment horizontal="center" shrinkToFit="1"/>
      <protection locked="0"/>
    </xf>
    <xf numFmtId="4" fontId="2" fillId="0" borderId="18" xfId="0" applyNumberFormat="1" applyFont="1" applyBorder="1" applyAlignment="1" applyProtection="1">
      <alignment horizontal="center" shrinkToFit="1"/>
      <protection locked="0"/>
    </xf>
    <xf numFmtId="4" fontId="2" fillId="0" borderId="29" xfId="0" applyNumberFormat="1" applyFont="1" applyBorder="1" applyAlignment="1" applyProtection="1">
      <alignment horizontal="center" shrinkToFit="1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10" fillId="4" borderId="3" xfId="0" applyFont="1" applyFill="1" applyBorder="1" applyAlignment="1" applyProtection="1">
      <alignment horizontal="right" vertical="center"/>
    </xf>
    <xf numFmtId="0" fontId="18" fillId="4" borderId="22" xfId="0" applyFont="1" applyFill="1" applyBorder="1" applyAlignment="1" applyProtection="1">
      <alignment horizontal="right" vertical="center"/>
    </xf>
    <xf numFmtId="0" fontId="16" fillId="4" borderId="0" xfId="0" applyFont="1" applyFill="1" applyBorder="1" applyAlignment="1" applyProtection="1">
      <alignment horizontal="right" vertical="center"/>
    </xf>
    <xf numFmtId="0" fontId="16" fillId="4" borderId="22" xfId="0" applyFont="1" applyFill="1" applyBorder="1" applyAlignment="1" applyProtection="1">
      <alignment horizontal="righ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5" borderId="6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right" vertical="center"/>
    </xf>
    <xf numFmtId="4" fontId="18" fillId="4" borderId="11" xfId="0" applyNumberFormat="1" applyFont="1" applyFill="1" applyBorder="1" applyAlignment="1" applyProtection="1">
      <alignment horizontal="center" vertical="center"/>
    </xf>
    <xf numFmtId="4" fontId="2" fillId="0" borderId="15" xfId="0" applyNumberFormat="1" applyFont="1" applyBorder="1" applyAlignment="1" applyProtection="1">
      <alignment horizontal="center" vertical="center" shrinkToFit="1"/>
      <protection locked="0"/>
    </xf>
    <xf numFmtId="4" fontId="2" fillId="0" borderId="28" xfId="0" applyNumberFormat="1" applyFont="1" applyBorder="1" applyAlignment="1" applyProtection="1">
      <alignment horizontal="center" vertical="center" shrinkToFit="1"/>
      <protection locked="0"/>
    </xf>
    <xf numFmtId="4" fontId="2" fillId="0" borderId="16" xfId="0" applyNumberFormat="1" applyFont="1" applyBorder="1" applyAlignment="1" applyProtection="1">
      <alignment horizontal="center" vertical="center" shrinkToFit="1"/>
      <protection locked="0"/>
    </xf>
    <xf numFmtId="4" fontId="2" fillId="0" borderId="17" xfId="0" applyNumberFormat="1" applyFont="1" applyBorder="1" applyAlignment="1" applyProtection="1">
      <alignment horizontal="center" vertical="center" shrinkToFit="1"/>
      <protection locked="0"/>
    </xf>
    <xf numFmtId="4" fontId="2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6" fillId="4" borderId="22" xfId="0" applyFont="1" applyFill="1" applyBorder="1" applyAlignment="1" applyProtection="1">
      <alignment horizontal="right"/>
    </xf>
    <xf numFmtId="0" fontId="6" fillId="4" borderId="23" xfId="0" applyFont="1" applyFill="1" applyBorder="1" applyAlignment="1" applyProtection="1">
      <alignment horizontal="center"/>
    </xf>
    <xf numFmtId="4" fontId="2" fillId="0" borderId="21" xfId="0" applyNumberFormat="1" applyFont="1" applyBorder="1" applyAlignment="1" applyProtection="1">
      <alignment horizontal="center" vertical="center" shrinkToFit="1"/>
      <protection locked="0"/>
    </xf>
    <xf numFmtId="4" fontId="2" fillId="0" borderId="31" xfId="0" applyNumberFormat="1" applyFont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right" vertical="center"/>
    </xf>
    <xf numFmtId="0" fontId="6" fillId="4" borderId="24" xfId="0" applyFont="1" applyFill="1" applyBorder="1" applyAlignment="1" applyProtection="1">
      <alignment horizontal="center"/>
    </xf>
    <xf numFmtId="0" fontId="1" fillId="4" borderId="24" xfId="0" applyFont="1" applyFill="1" applyBorder="1" applyAlignment="1" applyProtection="1">
      <alignment horizontal="left"/>
      <protection locked="0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24" xfId="0" applyFont="1" applyFill="1" applyBorder="1" applyAlignment="1" applyProtection="1">
      <alignment horizontal="left" shrinkToFit="1"/>
      <protection locked="0"/>
    </xf>
    <xf numFmtId="0" fontId="1" fillId="4" borderId="11" xfId="0" applyFont="1" applyFill="1" applyBorder="1" applyAlignment="1" applyProtection="1">
      <alignment horizontal="left" shrinkToFit="1"/>
      <protection locked="0"/>
    </xf>
    <xf numFmtId="0" fontId="1" fillId="4" borderId="0" xfId="0" applyFont="1" applyFill="1" applyBorder="1" applyAlignment="1" applyProtection="1">
      <alignment horizontal="center"/>
    </xf>
    <xf numFmtId="0" fontId="6" fillId="4" borderId="14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4" fontId="2" fillId="0" borderId="26" xfId="0" applyNumberFormat="1" applyFont="1" applyBorder="1" applyAlignment="1" applyProtection="1">
      <alignment horizontal="center" vertical="center"/>
    </xf>
    <xf numFmtId="4" fontId="2" fillId="0" borderId="18" xfId="0" applyNumberFormat="1" applyFont="1" applyBorder="1" applyAlignment="1" applyProtection="1">
      <alignment horizontal="center" vertical="center"/>
    </xf>
    <xf numFmtId="4" fontId="2" fillId="0" borderId="29" xfId="0" applyNumberFormat="1" applyFont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4" fontId="2" fillId="0" borderId="18" xfId="0" applyNumberFormat="1" applyFont="1" applyBorder="1" applyAlignment="1" applyProtection="1">
      <alignment horizontal="center" vertical="center" shrinkToFit="1"/>
      <protection locked="0"/>
    </xf>
    <xf numFmtId="4" fontId="2" fillId="0" borderId="29" xfId="0" applyNumberFormat="1" applyFont="1" applyBorder="1" applyAlignment="1" applyProtection="1">
      <alignment horizontal="center" vertical="center" shrinkToFit="1"/>
      <protection locked="0"/>
    </xf>
    <xf numFmtId="4" fontId="2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4" fontId="4" fillId="0" borderId="16" xfId="0" applyNumberFormat="1" applyFont="1" applyFill="1" applyBorder="1" applyAlignment="1" applyProtection="1">
      <alignment horizontal="center" vertical="center"/>
    </xf>
    <xf numFmtId="4" fontId="4" fillId="0" borderId="15" xfId="0" applyNumberFormat="1" applyFont="1" applyFill="1" applyBorder="1" applyAlignment="1" applyProtection="1">
      <alignment horizontal="center" vertical="center"/>
    </xf>
    <xf numFmtId="4" fontId="4" fillId="0" borderId="28" xfId="0" applyNumberFormat="1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textRotation="180"/>
    </xf>
    <xf numFmtId="4" fontId="4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4" fontId="2" fillId="0" borderId="26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18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4" fontId="10" fillId="4" borderId="25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textRotation="180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4" borderId="35" xfId="0" applyFont="1" applyFill="1" applyBorder="1" applyAlignment="1" applyProtection="1">
      <alignment horizontal="center"/>
    </xf>
    <xf numFmtId="165" fontId="2" fillId="0" borderId="21" xfId="0" applyNumberFormat="1" applyFont="1" applyBorder="1" applyAlignment="1" applyProtection="1">
      <alignment horizontal="center" vertical="center" shrinkToFit="1"/>
      <protection locked="0"/>
    </xf>
    <xf numFmtId="165" fontId="2" fillId="0" borderId="18" xfId="0" applyNumberFormat="1" applyFont="1" applyBorder="1" applyAlignment="1" applyProtection="1">
      <alignment horizontal="center" vertical="center" shrinkToFit="1"/>
      <protection locked="0"/>
    </xf>
    <xf numFmtId="165" fontId="2" fillId="0" borderId="29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4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4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/>
    </xf>
    <xf numFmtId="0" fontId="1" fillId="0" borderId="10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161926</xdr:colOff>
      <xdr:row>5</xdr:row>
      <xdr:rowOff>44619</xdr:rowOff>
    </xdr:to>
    <xdr:pic>
      <xdr:nvPicPr>
        <xdr:cNvPr id="105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028950" cy="711369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18</xdr:col>
      <xdr:colOff>200732</xdr:colOff>
      <xdr:row>5</xdr:row>
      <xdr:rowOff>44619</xdr:rowOff>
    </xdr:to>
    <xdr:pic>
      <xdr:nvPicPr>
        <xdr:cNvPr id="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3362325" y="0"/>
          <a:ext cx="1686632" cy="711369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</xdr:row>
          <xdr:rowOff>9525</xdr:rowOff>
        </xdr:from>
        <xdr:to>
          <xdr:col>12</xdr:col>
          <xdr:colOff>9525</xdr:colOff>
          <xdr:row>15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INTER-OFFICE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</xdr:row>
          <xdr:rowOff>19050</xdr:rowOff>
        </xdr:from>
        <xdr:to>
          <xdr:col>18</xdr:col>
          <xdr:colOff>219075</xdr:colOff>
          <xdr:row>14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PICK-UP AT FINANCE UNIT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9525</xdr:rowOff>
        </xdr:from>
        <xdr:to>
          <xdr:col>14</xdr:col>
          <xdr:colOff>161925</xdr:colOff>
          <xdr:row>12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DIRECT DEPOSIT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304800</xdr:colOff>
          <xdr:row>10</xdr:row>
          <xdr:rowOff>0</xdr:rowOff>
        </xdr:from>
        <xdr:to>
          <xdr:col>21</xdr:col>
          <xdr:colOff>276225</xdr:colOff>
          <xdr:row>12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DIRECT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69</xdr:row>
          <xdr:rowOff>0</xdr:rowOff>
        </xdr:from>
        <xdr:to>
          <xdr:col>9</xdr:col>
          <xdr:colOff>47625</xdr:colOff>
          <xdr:row>71</xdr:row>
          <xdr:rowOff>95250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90"/>
  <sheetViews>
    <sheetView showGridLines="0" tabSelected="1" workbookViewId="0">
      <selection activeCell="F8" sqref="F8"/>
    </sheetView>
  </sheetViews>
  <sheetFormatPr defaultRowHeight="8.25" x14ac:dyDescent="0.15"/>
  <cols>
    <col min="1" max="1" width="5" style="18" customWidth="1"/>
    <col min="2" max="2" width="4.5703125" style="18" customWidth="1"/>
    <col min="3" max="3" width="6.5703125" style="18" customWidth="1"/>
    <col min="4" max="4" width="1.42578125" style="18" customWidth="1"/>
    <col min="5" max="5" width="2.140625" style="18" customWidth="1"/>
    <col min="6" max="6" width="10.5703125" style="18" customWidth="1"/>
    <col min="7" max="7" width="6.7109375" style="18" customWidth="1"/>
    <col min="8" max="8" width="4.28515625" style="18" customWidth="1"/>
    <col min="9" max="10" width="0.85546875" style="18" customWidth="1"/>
    <col min="11" max="11" width="7.42578125" style="18" customWidth="1"/>
    <col min="12" max="12" width="6.7109375" style="18" customWidth="1"/>
    <col min="13" max="13" width="0.5703125" style="18" customWidth="1"/>
    <col min="14" max="14" width="1.140625" style="18" customWidth="1"/>
    <col min="15" max="15" width="3" style="18" customWidth="1"/>
    <col min="16" max="16" width="1" style="18" customWidth="1"/>
    <col min="17" max="17" width="6.140625" style="18" customWidth="1"/>
    <col min="18" max="18" width="3.7109375" style="18" customWidth="1"/>
    <col min="19" max="19" width="5.5703125" style="18" customWidth="1"/>
    <col min="20" max="20" width="7" style="18" customWidth="1"/>
    <col min="21" max="21" width="1.42578125" style="18" customWidth="1"/>
    <col min="22" max="22" width="4.5703125" style="18" customWidth="1"/>
    <col min="23" max="23" width="6.42578125" style="18" customWidth="1"/>
    <col min="24" max="24" width="1" style="18" customWidth="1"/>
    <col min="25" max="25" width="3" style="1" customWidth="1"/>
    <col min="26" max="26" width="5.5703125" style="77" customWidth="1"/>
    <col min="27" max="16384" width="9.140625" style="18"/>
  </cols>
  <sheetData>
    <row r="1" spans="1:26" ht="12" customHeight="1" x14ac:dyDescent="0.15">
      <c r="A1" s="149"/>
      <c r="B1" s="149"/>
      <c r="C1" s="149"/>
      <c r="E1" s="75"/>
      <c r="F1" s="75"/>
      <c r="G1" s="75"/>
      <c r="H1" s="75"/>
      <c r="I1" s="75"/>
      <c r="J1" s="75"/>
      <c r="K1" s="75"/>
      <c r="L1" s="75"/>
      <c r="M1" s="81"/>
      <c r="N1" s="81"/>
      <c r="O1" s="81"/>
      <c r="P1" s="81"/>
      <c r="Q1" s="81"/>
      <c r="R1" s="81"/>
      <c r="S1" s="81"/>
      <c r="T1" s="81"/>
      <c r="U1" s="81"/>
      <c r="V1" s="81"/>
      <c r="W1" s="73"/>
      <c r="X1" s="74"/>
      <c r="Y1" s="26"/>
      <c r="Z1" s="238"/>
    </row>
    <row r="2" spans="1:26" ht="12" customHeight="1" x14ac:dyDescent="0.15">
      <c r="A2" s="149"/>
      <c r="B2" s="149"/>
      <c r="C2" s="149"/>
      <c r="D2" s="75"/>
      <c r="E2" s="75"/>
      <c r="F2" s="75"/>
      <c r="G2" s="75"/>
      <c r="H2" s="75"/>
      <c r="I2" s="75"/>
      <c r="J2" s="75"/>
      <c r="K2" s="75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74"/>
      <c r="X2" s="74"/>
      <c r="Y2" s="26"/>
      <c r="Z2" s="238"/>
    </row>
    <row r="3" spans="1:26" ht="12" customHeight="1" x14ac:dyDescent="0.15">
      <c r="A3" s="149"/>
      <c r="B3" s="149"/>
      <c r="C3" s="149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74"/>
      <c r="X3" s="74"/>
      <c r="Y3" s="26"/>
      <c r="Z3" s="238"/>
    </row>
    <row r="4" spans="1:26" ht="8.25" customHeight="1" x14ac:dyDescent="0.15">
      <c r="A4" s="149"/>
      <c r="B4" s="149"/>
      <c r="C4" s="149"/>
      <c r="D4" s="24"/>
      <c r="E4" s="24"/>
      <c r="F4" s="24"/>
      <c r="G4" s="24"/>
      <c r="H4" s="24"/>
      <c r="I4" s="24"/>
      <c r="J4" s="24"/>
      <c r="K4" s="24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74"/>
      <c r="X4" s="74"/>
      <c r="Y4" s="26"/>
      <c r="Z4" s="238"/>
    </row>
    <row r="5" spans="1:26" ht="8.25" customHeight="1" x14ac:dyDescent="0.2">
      <c r="A5" s="149"/>
      <c r="B5" s="149"/>
      <c r="C5" s="149"/>
      <c r="D5"/>
      <c r="E5" s="25"/>
      <c r="F5" s="26"/>
      <c r="G5" s="25"/>
      <c r="H5" s="25"/>
      <c r="I5" s="25"/>
      <c r="J5" s="25"/>
      <c r="K5" s="25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74"/>
      <c r="X5" s="74"/>
      <c r="Y5" s="26"/>
      <c r="Z5" s="238"/>
    </row>
    <row r="6" spans="1:26" ht="8.25" customHeight="1" x14ac:dyDescent="0.15">
      <c r="A6" s="149"/>
      <c r="B6" s="149"/>
      <c r="C6" s="149"/>
      <c r="D6" s="25"/>
      <c r="E6" s="25"/>
      <c r="F6" s="26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74"/>
      <c r="U6" s="74"/>
      <c r="V6" s="74"/>
      <c r="W6" s="74"/>
      <c r="X6" s="74"/>
      <c r="Y6" s="26"/>
      <c r="Z6" s="238"/>
    </row>
    <row r="7" spans="1:26" ht="14.25" customHeight="1" x14ac:dyDescent="0.15">
      <c r="A7" s="149"/>
      <c r="B7" s="149"/>
      <c r="C7" s="149"/>
      <c r="D7" s="25"/>
      <c r="E7" s="83" t="s">
        <v>49</v>
      </c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74"/>
      <c r="U7" s="74"/>
      <c r="V7" s="74"/>
      <c r="W7" s="74"/>
      <c r="X7" s="74"/>
      <c r="Y7" s="26"/>
      <c r="Z7" s="238"/>
    </row>
    <row r="8" spans="1:26" ht="12.75" customHeight="1" x14ac:dyDescent="0.2">
      <c r="A8" s="149"/>
      <c r="B8" s="149"/>
      <c r="C8" s="149"/>
      <c r="D8" s="25"/>
      <c r="E8" s="25"/>
      <c r="F8" s="76" t="s">
        <v>51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4"/>
      <c r="W8" s="74"/>
      <c r="X8" s="74"/>
      <c r="Y8" s="26"/>
      <c r="Z8" s="238"/>
    </row>
    <row r="9" spans="1:26" ht="4.5" customHeight="1" thickBot="1" x14ac:dyDescent="0.2">
      <c r="A9" s="164"/>
      <c r="B9" s="164"/>
      <c r="C9" s="164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6"/>
      <c r="Z9" s="238"/>
    </row>
    <row r="10" spans="1:26" s="19" customFormat="1" ht="11.25" x14ac:dyDescent="0.2">
      <c r="A10" s="165" t="s">
        <v>9</v>
      </c>
      <c r="B10" s="166"/>
      <c r="C10" s="166"/>
      <c r="D10" s="166"/>
      <c r="E10" s="166"/>
      <c r="F10" s="166"/>
      <c r="G10" s="166"/>
      <c r="H10" s="166"/>
      <c r="I10" s="167"/>
      <c r="J10" s="3"/>
      <c r="K10" s="165" t="s">
        <v>14</v>
      </c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7"/>
      <c r="Y10" s="28"/>
      <c r="Z10" s="238"/>
    </row>
    <row r="11" spans="1:26" ht="6" customHeight="1" x14ac:dyDescent="0.2">
      <c r="A11" s="177" t="s">
        <v>46</v>
      </c>
      <c r="B11" s="186"/>
      <c r="C11" s="186"/>
      <c r="D11" s="186"/>
      <c r="E11" s="186"/>
      <c r="F11" s="186"/>
      <c r="G11" s="186"/>
      <c r="H11" s="186"/>
      <c r="I11" s="39"/>
      <c r="J11" s="40"/>
      <c r="K11" s="173"/>
      <c r="L11" s="174"/>
      <c r="M11" s="174"/>
      <c r="N11" s="174"/>
      <c r="O11" s="174"/>
      <c r="P11" s="174"/>
      <c r="Q11" s="190"/>
      <c r="R11" s="190"/>
      <c r="S11" s="190"/>
      <c r="T11" s="169"/>
      <c r="U11" s="169"/>
      <c r="V11" s="169"/>
      <c r="W11" s="169"/>
      <c r="X11" s="170"/>
      <c r="Y11" s="26"/>
      <c r="Z11" s="238"/>
    </row>
    <row r="12" spans="1:26" ht="9.9499999999999993" customHeight="1" x14ac:dyDescent="0.2">
      <c r="A12" s="121"/>
      <c r="B12" s="187"/>
      <c r="C12" s="187"/>
      <c r="D12" s="187"/>
      <c r="E12" s="187"/>
      <c r="F12" s="187"/>
      <c r="G12" s="187"/>
      <c r="H12" s="187"/>
      <c r="I12" s="39"/>
      <c r="J12" s="40"/>
      <c r="K12" s="175"/>
      <c r="L12" s="169"/>
      <c r="M12" s="169"/>
      <c r="N12" s="169"/>
      <c r="O12" s="169"/>
      <c r="P12" s="169"/>
      <c r="Q12" s="190"/>
      <c r="R12" s="190"/>
      <c r="S12" s="190"/>
      <c r="T12" s="169"/>
      <c r="U12" s="169"/>
      <c r="V12" s="169"/>
      <c r="W12" s="169"/>
      <c r="X12" s="170"/>
      <c r="Y12" s="26"/>
      <c r="Z12" s="238"/>
    </row>
    <row r="13" spans="1:26" s="20" customFormat="1" ht="9.9499999999999993" customHeight="1" x14ac:dyDescent="0.2">
      <c r="A13" s="176" t="s">
        <v>7</v>
      </c>
      <c r="B13" s="188"/>
      <c r="C13" s="188"/>
      <c r="D13" s="188"/>
      <c r="E13" s="188"/>
      <c r="F13" s="188"/>
      <c r="G13" s="188"/>
      <c r="H13" s="188"/>
      <c r="I13" s="39"/>
      <c r="J13" s="40"/>
      <c r="K13" s="175"/>
      <c r="L13" s="169"/>
      <c r="M13" s="169"/>
      <c r="N13" s="169"/>
      <c r="O13" s="169"/>
      <c r="P13" s="169"/>
      <c r="Q13" s="169"/>
      <c r="R13" s="169"/>
      <c r="S13" s="169"/>
      <c r="T13" s="169"/>
      <c r="U13" s="41"/>
      <c r="V13" s="25"/>
      <c r="W13" s="42"/>
      <c r="X13" s="43"/>
      <c r="Y13" s="29"/>
      <c r="Z13" s="238"/>
    </row>
    <row r="14" spans="1:26" s="20" customFormat="1" ht="9.9499999999999993" customHeight="1" x14ac:dyDescent="0.2">
      <c r="A14" s="176"/>
      <c r="B14" s="189"/>
      <c r="C14" s="189"/>
      <c r="D14" s="189"/>
      <c r="E14" s="189"/>
      <c r="F14" s="189"/>
      <c r="G14" s="189"/>
      <c r="H14" s="189"/>
      <c r="I14" s="39"/>
      <c r="J14" s="40"/>
      <c r="K14" s="175"/>
      <c r="L14" s="169"/>
      <c r="M14" s="169"/>
      <c r="N14" s="169"/>
      <c r="O14" s="169"/>
      <c r="P14" s="169"/>
      <c r="Q14" s="169"/>
      <c r="R14" s="169"/>
      <c r="S14" s="169"/>
      <c r="T14" s="169"/>
      <c r="U14" s="41"/>
      <c r="V14" s="25"/>
      <c r="W14" s="42"/>
      <c r="X14" s="43"/>
      <c r="Y14" s="29"/>
      <c r="Z14" s="238"/>
    </row>
    <row r="15" spans="1:26" s="20" customFormat="1" ht="9.9499999999999993" customHeight="1" x14ac:dyDescent="0.2">
      <c r="A15" s="121" t="s">
        <v>8</v>
      </c>
      <c r="B15" s="188"/>
      <c r="C15" s="188"/>
      <c r="D15" s="188"/>
      <c r="E15" s="188"/>
      <c r="F15" s="188"/>
      <c r="G15" s="188"/>
      <c r="H15" s="188"/>
      <c r="I15" s="39"/>
      <c r="J15" s="40"/>
      <c r="K15" s="175"/>
      <c r="L15" s="169"/>
      <c r="M15" s="169"/>
      <c r="N15" s="169"/>
      <c r="O15" s="168" t="s">
        <v>35</v>
      </c>
      <c r="P15" s="168"/>
      <c r="Q15" s="168"/>
      <c r="R15" s="168"/>
      <c r="S15" s="168"/>
      <c r="T15" s="169"/>
      <c r="U15" s="169"/>
      <c r="V15" s="169"/>
      <c r="W15" s="169"/>
      <c r="X15" s="170"/>
      <c r="Y15" s="29"/>
      <c r="Z15" s="238"/>
    </row>
    <row r="16" spans="1:26" s="20" customFormat="1" ht="9.9499999999999993" customHeight="1" x14ac:dyDescent="0.2">
      <c r="A16" s="121"/>
      <c r="B16" s="189"/>
      <c r="C16" s="189"/>
      <c r="D16" s="189"/>
      <c r="E16" s="189"/>
      <c r="F16" s="189"/>
      <c r="G16" s="189"/>
      <c r="H16" s="189"/>
      <c r="I16" s="39"/>
      <c r="J16" s="40"/>
      <c r="K16" s="175"/>
      <c r="L16" s="169"/>
      <c r="M16" s="169"/>
      <c r="N16" s="169"/>
      <c r="O16" s="168"/>
      <c r="P16" s="168"/>
      <c r="Q16" s="168"/>
      <c r="R16" s="168"/>
      <c r="S16" s="168"/>
      <c r="T16" s="171"/>
      <c r="U16" s="171"/>
      <c r="V16" s="171"/>
      <c r="W16" s="171"/>
      <c r="X16" s="172"/>
      <c r="Y16" s="29"/>
      <c r="Z16" s="238"/>
    </row>
    <row r="17" spans="1:26" s="20" customFormat="1" ht="9.9499999999999993" customHeight="1" x14ac:dyDescent="0.2">
      <c r="A17" s="121" t="s">
        <v>26</v>
      </c>
      <c r="B17" s="188"/>
      <c r="C17" s="188"/>
      <c r="D17" s="185" t="s">
        <v>22</v>
      </c>
      <c r="E17" s="185"/>
      <c r="F17" s="188"/>
      <c r="G17" s="188"/>
      <c r="H17" s="188"/>
      <c r="I17" s="39"/>
      <c r="J17" s="40"/>
      <c r="K17" s="62"/>
      <c r="L17" s="63"/>
      <c r="M17" s="63"/>
      <c r="N17" s="63"/>
      <c r="O17" s="65"/>
      <c r="P17" s="65"/>
      <c r="Q17" s="65"/>
      <c r="R17" s="65"/>
      <c r="S17" s="65"/>
      <c r="T17" s="63"/>
      <c r="U17" s="63"/>
      <c r="V17" s="63"/>
      <c r="W17" s="63"/>
      <c r="X17" s="64"/>
      <c r="Y17" s="29"/>
      <c r="Z17" s="78"/>
    </row>
    <row r="18" spans="1:26" s="20" customFormat="1" ht="9.9499999999999993" customHeight="1" x14ac:dyDescent="0.2">
      <c r="A18" s="121"/>
      <c r="B18" s="189"/>
      <c r="C18" s="189"/>
      <c r="D18" s="122"/>
      <c r="E18" s="122"/>
      <c r="F18" s="189"/>
      <c r="G18" s="189"/>
      <c r="H18" s="189"/>
      <c r="I18" s="39"/>
      <c r="J18" s="40"/>
      <c r="K18" s="62"/>
      <c r="L18" s="63"/>
      <c r="M18" s="63"/>
      <c r="N18" s="63"/>
      <c r="O18" s="65"/>
      <c r="P18" s="65"/>
      <c r="Q18" s="65"/>
      <c r="R18" s="65"/>
      <c r="S18" s="65"/>
      <c r="T18" s="63"/>
      <c r="U18" s="63"/>
      <c r="V18" s="63"/>
      <c r="W18" s="63"/>
      <c r="X18" s="64"/>
      <c r="Y18" s="29"/>
      <c r="Z18" s="78"/>
    </row>
    <row r="19" spans="1:26" ht="6" customHeight="1" thickBot="1" x14ac:dyDescent="0.2">
      <c r="A19" s="191"/>
      <c r="B19" s="192"/>
      <c r="C19" s="192"/>
      <c r="D19" s="192"/>
      <c r="E19" s="192"/>
      <c r="F19" s="192"/>
      <c r="G19" s="192"/>
      <c r="H19" s="192"/>
      <c r="I19" s="44"/>
      <c r="J19" s="38"/>
      <c r="K19" s="191"/>
      <c r="L19" s="192"/>
      <c r="M19" s="192"/>
      <c r="N19" s="192"/>
      <c r="O19" s="192"/>
      <c r="P19" s="192"/>
      <c r="Q19" s="192"/>
      <c r="R19" s="192"/>
      <c r="S19" s="192"/>
      <c r="T19" s="192"/>
      <c r="U19" s="34"/>
      <c r="V19" s="192"/>
      <c r="W19" s="192"/>
      <c r="X19" s="205"/>
      <c r="Y19" s="27"/>
      <c r="Z19" s="225"/>
    </row>
    <row r="20" spans="1:26" ht="4.5" customHeight="1" thickBot="1" x14ac:dyDescent="0.2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27"/>
      <c r="Z20" s="225"/>
    </row>
    <row r="21" spans="1:26" s="19" customFormat="1" ht="11.25" x14ac:dyDescent="0.2">
      <c r="A21" s="165" t="s">
        <v>10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7"/>
      <c r="Y21" s="30"/>
      <c r="Z21" s="225"/>
    </row>
    <row r="22" spans="1:26" ht="4.5" customHeight="1" x14ac:dyDescent="0.15">
      <c r="A22" s="177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242"/>
      <c r="Y22" s="25"/>
      <c r="Z22" s="225"/>
    </row>
    <row r="23" spans="1:26" ht="15.95" customHeight="1" x14ac:dyDescent="0.15">
      <c r="A23" s="183" t="s">
        <v>11</v>
      </c>
      <c r="B23" s="184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84" t="s">
        <v>36</v>
      </c>
      <c r="N23" s="184"/>
      <c r="O23" s="184"/>
      <c r="P23" s="184"/>
      <c r="Q23" s="133"/>
      <c r="R23" s="133"/>
      <c r="S23" s="133"/>
      <c r="T23" s="133"/>
      <c r="U23" s="133"/>
      <c r="V23" s="133"/>
      <c r="W23" s="133"/>
      <c r="X23" s="38"/>
      <c r="Y23" s="25"/>
      <c r="Z23" s="225"/>
    </row>
    <row r="24" spans="1:26" ht="15.95" customHeight="1" x14ac:dyDescent="0.15">
      <c r="A24" s="183" t="s">
        <v>12</v>
      </c>
      <c r="B24" s="184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38"/>
      <c r="Y24" s="25"/>
      <c r="Z24" s="225"/>
    </row>
    <row r="25" spans="1:26" ht="4.5" customHeight="1" thickBo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5"/>
      <c r="Y25" s="25"/>
      <c r="Z25" s="225"/>
    </row>
    <row r="26" spans="1:26" ht="4.5" customHeight="1" thickBot="1" x14ac:dyDescent="0.2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5"/>
      <c r="Z26" s="225"/>
    </row>
    <row r="27" spans="1:26" s="19" customFormat="1" ht="12" thickBot="1" x14ac:dyDescent="0.25">
      <c r="A27" s="5" t="s">
        <v>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6"/>
      <c r="M27" s="6"/>
      <c r="N27" s="6"/>
      <c r="O27" s="6"/>
      <c r="P27" s="6"/>
      <c r="Q27" s="6"/>
      <c r="R27" s="6"/>
      <c r="S27" s="6"/>
      <c r="T27" s="6"/>
      <c r="U27" s="6"/>
      <c r="V27" s="10"/>
      <c r="W27" s="10"/>
      <c r="X27" s="23"/>
      <c r="Y27" s="31"/>
      <c r="Z27" s="225"/>
    </row>
    <row r="28" spans="1:26" ht="11.25" x14ac:dyDescent="0.15">
      <c r="A28" s="7"/>
      <c r="B28" s="8"/>
      <c r="C28" s="8"/>
      <c r="D28" s="8"/>
      <c r="E28" s="9"/>
      <c r="F28" s="181" t="s">
        <v>2</v>
      </c>
      <c r="G28" s="181"/>
      <c r="H28" s="181"/>
      <c r="I28" s="181"/>
      <c r="J28" s="181"/>
      <c r="K28" s="182"/>
      <c r="L28" s="180" t="s">
        <v>5</v>
      </c>
      <c r="M28" s="181"/>
      <c r="N28" s="181"/>
      <c r="O28" s="181"/>
      <c r="P28" s="181"/>
      <c r="Q28" s="181"/>
      <c r="R28" s="181"/>
      <c r="S28" s="181"/>
      <c r="T28" s="181"/>
      <c r="U28" s="182"/>
      <c r="V28" s="239" t="s">
        <v>23</v>
      </c>
      <c r="W28" s="213"/>
      <c r="X28" s="214"/>
      <c r="Y28" s="27"/>
      <c r="Z28" s="225"/>
    </row>
    <row r="29" spans="1:26" ht="10.5" customHeight="1" x14ac:dyDescent="0.15">
      <c r="A29" s="235" t="s">
        <v>1</v>
      </c>
      <c r="B29" s="236"/>
      <c r="C29" s="255" t="s">
        <v>17</v>
      </c>
      <c r="D29" s="255"/>
      <c r="E29" s="256"/>
      <c r="F29" s="82" t="s">
        <v>3</v>
      </c>
      <c r="G29" s="267" t="s">
        <v>50</v>
      </c>
      <c r="H29" s="270"/>
      <c r="I29" s="271"/>
      <c r="J29" s="267" t="s">
        <v>4</v>
      </c>
      <c r="K29" s="268"/>
      <c r="L29" s="200" t="s">
        <v>3</v>
      </c>
      <c r="M29" s="201"/>
      <c r="N29" s="201"/>
      <c r="O29" s="201"/>
      <c r="P29" s="224"/>
      <c r="Q29" s="241" t="s">
        <v>6</v>
      </c>
      <c r="R29" s="236"/>
      <c r="S29" s="241" t="s">
        <v>4</v>
      </c>
      <c r="T29" s="255"/>
      <c r="U29" s="256"/>
      <c r="V29" s="240"/>
      <c r="W29" s="215"/>
      <c r="X29" s="216"/>
      <c r="Y29" s="27"/>
      <c r="Z29" s="225"/>
    </row>
    <row r="30" spans="1:26" ht="12" customHeight="1" x14ac:dyDescent="0.15">
      <c r="A30" s="235">
        <v>1</v>
      </c>
      <c r="B30" s="236"/>
      <c r="C30" s="131"/>
      <c r="D30" s="131"/>
      <c r="E30" s="132"/>
      <c r="F30" s="53"/>
      <c r="G30" s="101"/>
      <c r="H30" s="102"/>
      <c r="I30" s="103"/>
      <c r="J30" s="102"/>
      <c r="K30" s="134"/>
      <c r="L30" s="163"/>
      <c r="M30" s="159"/>
      <c r="N30" s="159"/>
      <c r="O30" s="159"/>
      <c r="P30" s="162"/>
      <c r="Q30" s="161"/>
      <c r="R30" s="162"/>
      <c r="S30" s="161"/>
      <c r="T30" s="159"/>
      <c r="U30" s="160"/>
      <c r="V30" s="104">
        <f t="shared" ref="V30:V36" si="0">SUM((IF(ISNUMBER(F30),F30,L30))+(IF(ISNUMBER(G30),G30,Q30))+(IF(ISNUMBER(J30),J30,S30)))</f>
        <v>0</v>
      </c>
      <c r="W30" s="105"/>
      <c r="X30" s="106"/>
      <c r="Y30" s="26"/>
      <c r="Z30" s="225"/>
    </row>
    <row r="31" spans="1:26" ht="12" customHeight="1" x14ac:dyDescent="0.15">
      <c r="A31" s="235">
        <v>2</v>
      </c>
      <c r="B31" s="236"/>
      <c r="C31" s="131"/>
      <c r="D31" s="131"/>
      <c r="E31" s="132"/>
      <c r="F31" s="53"/>
      <c r="G31" s="101"/>
      <c r="H31" s="102"/>
      <c r="I31" s="103"/>
      <c r="J31" s="102"/>
      <c r="K31" s="134"/>
      <c r="L31" s="163"/>
      <c r="M31" s="159"/>
      <c r="N31" s="159"/>
      <c r="O31" s="159"/>
      <c r="P31" s="162"/>
      <c r="Q31" s="161"/>
      <c r="R31" s="162"/>
      <c r="S31" s="161"/>
      <c r="T31" s="159"/>
      <c r="U31" s="160"/>
      <c r="V31" s="104">
        <f t="shared" si="0"/>
        <v>0</v>
      </c>
      <c r="W31" s="105"/>
      <c r="X31" s="106"/>
      <c r="Y31" s="26"/>
      <c r="Z31" s="225"/>
    </row>
    <row r="32" spans="1:26" ht="12" customHeight="1" x14ac:dyDescent="0.15">
      <c r="A32" s="235">
        <v>3</v>
      </c>
      <c r="B32" s="236"/>
      <c r="C32" s="131"/>
      <c r="D32" s="131"/>
      <c r="E32" s="132"/>
      <c r="F32" s="54"/>
      <c r="G32" s="161"/>
      <c r="H32" s="159"/>
      <c r="I32" s="162"/>
      <c r="J32" s="159"/>
      <c r="K32" s="160"/>
      <c r="L32" s="163"/>
      <c r="M32" s="159"/>
      <c r="N32" s="159"/>
      <c r="O32" s="159"/>
      <c r="P32" s="162"/>
      <c r="Q32" s="161"/>
      <c r="R32" s="162"/>
      <c r="S32" s="161"/>
      <c r="T32" s="159"/>
      <c r="U32" s="160"/>
      <c r="V32" s="104">
        <f t="shared" si="0"/>
        <v>0</v>
      </c>
      <c r="W32" s="105"/>
      <c r="X32" s="106"/>
      <c r="Y32" s="26"/>
      <c r="Z32" s="225"/>
    </row>
    <row r="33" spans="1:26" ht="12" customHeight="1" x14ac:dyDescent="0.15">
      <c r="A33" s="235">
        <v>4</v>
      </c>
      <c r="B33" s="236"/>
      <c r="C33" s="131"/>
      <c r="D33" s="131"/>
      <c r="E33" s="132"/>
      <c r="F33" s="53"/>
      <c r="G33" s="101"/>
      <c r="H33" s="102"/>
      <c r="I33" s="103"/>
      <c r="J33" s="102"/>
      <c r="K33" s="134"/>
      <c r="L33" s="163"/>
      <c r="M33" s="159"/>
      <c r="N33" s="159"/>
      <c r="O33" s="159"/>
      <c r="P33" s="162"/>
      <c r="Q33" s="161"/>
      <c r="R33" s="162"/>
      <c r="S33" s="161"/>
      <c r="T33" s="159"/>
      <c r="U33" s="160"/>
      <c r="V33" s="104">
        <f t="shared" si="0"/>
        <v>0</v>
      </c>
      <c r="W33" s="105"/>
      <c r="X33" s="106"/>
      <c r="Y33" s="26"/>
      <c r="Z33" s="225"/>
    </row>
    <row r="34" spans="1:26" ht="12" customHeight="1" x14ac:dyDescent="0.15">
      <c r="A34" s="235">
        <v>5</v>
      </c>
      <c r="B34" s="236"/>
      <c r="C34" s="131"/>
      <c r="D34" s="131"/>
      <c r="E34" s="132"/>
      <c r="F34" s="54"/>
      <c r="G34" s="161"/>
      <c r="H34" s="159"/>
      <c r="I34" s="162"/>
      <c r="J34" s="161"/>
      <c r="K34" s="160"/>
      <c r="L34" s="163"/>
      <c r="M34" s="159"/>
      <c r="N34" s="159"/>
      <c r="O34" s="159"/>
      <c r="P34" s="162"/>
      <c r="Q34" s="161"/>
      <c r="R34" s="162"/>
      <c r="S34" s="161"/>
      <c r="T34" s="159"/>
      <c r="U34" s="160"/>
      <c r="V34" s="104">
        <f t="shared" si="0"/>
        <v>0</v>
      </c>
      <c r="W34" s="105"/>
      <c r="X34" s="106"/>
      <c r="Y34" s="26"/>
      <c r="Z34" s="79"/>
    </row>
    <row r="35" spans="1:26" ht="12" customHeight="1" x14ac:dyDescent="0.15">
      <c r="A35" s="235">
        <v>6</v>
      </c>
      <c r="B35" s="236"/>
      <c r="C35" s="131"/>
      <c r="D35" s="131"/>
      <c r="E35" s="132"/>
      <c r="F35" s="55"/>
      <c r="G35" s="101"/>
      <c r="H35" s="102"/>
      <c r="I35" s="103"/>
      <c r="J35" s="101"/>
      <c r="K35" s="134"/>
      <c r="L35" s="163"/>
      <c r="M35" s="159"/>
      <c r="N35" s="159"/>
      <c r="O35" s="159"/>
      <c r="P35" s="162"/>
      <c r="Q35" s="161"/>
      <c r="R35" s="162"/>
      <c r="S35" s="161"/>
      <c r="T35" s="159"/>
      <c r="U35" s="160"/>
      <c r="V35" s="104">
        <f t="shared" si="0"/>
        <v>0</v>
      </c>
      <c r="W35" s="105"/>
      <c r="X35" s="106"/>
      <c r="Y35" s="26"/>
      <c r="Z35" s="238"/>
    </row>
    <row r="36" spans="1:26" ht="12" customHeight="1" thickBot="1" x14ac:dyDescent="0.2">
      <c r="A36" s="246">
        <v>7</v>
      </c>
      <c r="B36" s="247"/>
      <c r="C36" s="243"/>
      <c r="D36" s="244"/>
      <c r="E36" s="245"/>
      <c r="F36" s="56"/>
      <c r="G36" s="178"/>
      <c r="H36" s="209"/>
      <c r="I36" s="179"/>
      <c r="J36" s="209"/>
      <c r="K36" s="210"/>
      <c r="L36" s="211"/>
      <c r="M36" s="209"/>
      <c r="N36" s="209"/>
      <c r="O36" s="209"/>
      <c r="P36" s="179"/>
      <c r="Q36" s="178"/>
      <c r="R36" s="179"/>
      <c r="S36" s="178"/>
      <c r="T36" s="209"/>
      <c r="U36" s="210"/>
      <c r="V36" s="193">
        <f t="shared" si="0"/>
        <v>0</v>
      </c>
      <c r="W36" s="194"/>
      <c r="X36" s="195"/>
      <c r="Y36" s="26"/>
      <c r="Z36" s="238"/>
    </row>
    <row r="37" spans="1:26" ht="12" thickBot="1" x14ac:dyDescent="0.2">
      <c r="A37" s="151" t="s">
        <v>32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237">
        <f>SUM(V30:X36)</f>
        <v>0</v>
      </c>
      <c r="W37" s="237"/>
      <c r="X37" s="237"/>
      <c r="Y37" s="26"/>
      <c r="Z37" s="238"/>
    </row>
    <row r="38" spans="1:26" ht="4.5" customHeight="1" thickTop="1" thickBot="1" x14ac:dyDescent="0.2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27"/>
      <c r="Z38" s="238"/>
    </row>
    <row r="39" spans="1:26" s="19" customFormat="1" ht="12" thickBot="1" x14ac:dyDescent="0.25">
      <c r="A39" s="11" t="s">
        <v>27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21"/>
      <c r="W39" s="21"/>
      <c r="X39" s="22"/>
      <c r="Y39" s="31"/>
      <c r="Z39" s="238"/>
    </row>
    <row r="40" spans="1:26" s="1" customFormat="1" ht="11.25" x14ac:dyDescent="0.15">
      <c r="A40" s="203"/>
      <c r="B40" s="204"/>
      <c r="C40" s="208" t="s">
        <v>13</v>
      </c>
      <c r="D40" s="196"/>
      <c r="E40" s="197"/>
      <c r="F40" s="196" t="s">
        <v>30</v>
      </c>
      <c r="G40" s="196"/>
      <c r="H40" s="196"/>
      <c r="I40" s="196"/>
      <c r="J40" s="197"/>
      <c r="K40" s="180" t="s">
        <v>42</v>
      </c>
      <c r="L40" s="181"/>
      <c r="M40" s="181"/>
      <c r="N40" s="182"/>
      <c r="O40" s="196" t="s">
        <v>43</v>
      </c>
      <c r="P40" s="196"/>
      <c r="Q40" s="196"/>
      <c r="R40" s="196"/>
      <c r="S40" s="196"/>
      <c r="T40" s="196"/>
      <c r="U40" s="197"/>
      <c r="V40" s="213" t="s">
        <v>23</v>
      </c>
      <c r="W40" s="213"/>
      <c r="X40" s="214"/>
      <c r="Y40" s="27"/>
      <c r="Z40" s="225"/>
    </row>
    <row r="41" spans="1:26" s="1" customFormat="1" ht="10.5" customHeight="1" x14ac:dyDescent="0.15">
      <c r="A41" s="129" t="s">
        <v>1</v>
      </c>
      <c r="B41" s="130"/>
      <c r="C41" s="200" t="s">
        <v>15</v>
      </c>
      <c r="D41" s="201"/>
      <c r="E41" s="202"/>
      <c r="F41" s="47" t="s">
        <v>24</v>
      </c>
      <c r="G41" s="48" t="s">
        <v>16</v>
      </c>
      <c r="H41" s="269" t="s">
        <v>23</v>
      </c>
      <c r="I41" s="201"/>
      <c r="J41" s="202"/>
      <c r="K41" s="200" t="s">
        <v>15</v>
      </c>
      <c r="L41" s="201"/>
      <c r="M41" s="201"/>
      <c r="N41" s="202"/>
      <c r="O41" s="206" t="s">
        <v>24</v>
      </c>
      <c r="P41" s="206"/>
      <c r="Q41" s="206"/>
      <c r="R41" s="206"/>
      <c r="S41" s="207"/>
      <c r="T41" s="198" t="s">
        <v>15</v>
      </c>
      <c r="U41" s="199"/>
      <c r="V41" s="215"/>
      <c r="W41" s="215"/>
      <c r="X41" s="216"/>
      <c r="Y41" s="26"/>
      <c r="Z41" s="225"/>
    </row>
    <row r="42" spans="1:26" s="1" customFormat="1" ht="12" customHeight="1" x14ac:dyDescent="0.15">
      <c r="A42" s="129">
        <v>1</v>
      </c>
      <c r="B42" s="130"/>
      <c r="C42" s="226"/>
      <c r="D42" s="99"/>
      <c r="E42" s="113"/>
      <c r="F42" s="50"/>
      <c r="G42" s="58"/>
      <c r="H42" s="212">
        <f>0.42*G42</f>
        <v>0</v>
      </c>
      <c r="I42" s="144"/>
      <c r="J42" s="145"/>
      <c r="K42" s="227"/>
      <c r="L42" s="228"/>
      <c r="M42" s="228"/>
      <c r="N42" s="229"/>
      <c r="O42" s="230"/>
      <c r="P42" s="230"/>
      <c r="Q42" s="230"/>
      <c r="R42" s="230"/>
      <c r="S42" s="231"/>
      <c r="T42" s="112"/>
      <c r="U42" s="113"/>
      <c r="V42" s="217">
        <f>C42+H42+K42+T42</f>
        <v>0</v>
      </c>
      <c r="W42" s="218"/>
      <c r="X42" s="219"/>
      <c r="Y42" s="26"/>
      <c r="Z42" s="225"/>
    </row>
    <row r="43" spans="1:26" s="1" customFormat="1" ht="12" customHeight="1" x14ac:dyDescent="0.15">
      <c r="A43" s="129">
        <v>2</v>
      </c>
      <c r="B43" s="130"/>
      <c r="C43" s="226"/>
      <c r="D43" s="99"/>
      <c r="E43" s="113"/>
      <c r="F43" s="50"/>
      <c r="G43" s="58"/>
      <c r="H43" s="212">
        <f t="shared" ref="H43:H48" si="1">0.42*G43</f>
        <v>0</v>
      </c>
      <c r="I43" s="144"/>
      <c r="J43" s="145"/>
      <c r="K43" s="227"/>
      <c r="L43" s="228"/>
      <c r="M43" s="228"/>
      <c r="N43" s="229"/>
      <c r="O43" s="107"/>
      <c r="P43" s="107"/>
      <c r="Q43" s="107"/>
      <c r="R43" s="107"/>
      <c r="S43" s="108"/>
      <c r="T43" s="112"/>
      <c r="U43" s="113"/>
      <c r="V43" s="217">
        <f t="shared" ref="V43:V48" si="2">C43+H43+K43+T43</f>
        <v>0</v>
      </c>
      <c r="W43" s="218"/>
      <c r="X43" s="219"/>
      <c r="Y43" s="26"/>
      <c r="Z43" s="225"/>
    </row>
    <row r="44" spans="1:26" s="1" customFormat="1" ht="12" customHeight="1" x14ac:dyDescent="0.15">
      <c r="A44" s="129">
        <v>3</v>
      </c>
      <c r="B44" s="130"/>
      <c r="C44" s="226"/>
      <c r="D44" s="99"/>
      <c r="E44" s="113"/>
      <c r="F44" s="50"/>
      <c r="G44" s="58"/>
      <c r="H44" s="212">
        <f t="shared" si="1"/>
        <v>0</v>
      </c>
      <c r="I44" s="144"/>
      <c r="J44" s="145"/>
      <c r="K44" s="227"/>
      <c r="L44" s="228"/>
      <c r="M44" s="228"/>
      <c r="N44" s="229"/>
      <c r="O44" s="107"/>
      <c r="P44" s="107"/>
      <c r="Q44" s="107"/>
      <c r="R44" s="107"/>
      <c r="S44" s="108"/>
      <c r="T44" s="112"/>
      <c r="U44" s="113"/>
      <c r="V44" s="217">
        <f t="shared" si="2"/>
        <v>0</v>
      </c>
      <c r="W44" s="218"/>
      <c r="X44" s="219"/>
      <c r="Y44" s="26"/>
      <c r="Z44" s="225"/>
    </row>
    <row r="45" spans="1:26" s="1" customFormat="1" ht="12" customHeight="1" x14ac:dyDescent="0.15">
      <c r="A45" s="129">
        <v>4</v>
      </c>
      <c r="B45" s="130"/>
      <c r="C45" s="226"/>
      <c r="D45" s="99"/>
      <c r="E45" s="113"/>
      <c r="F45" s="50"/>
      <c r="G45" s="58"/>
      <c r="H45" s="212">
        <f t="shared" si="1"/>
        <v>0</v>
      </c>
      <c r="I45" s="144"/>
      <c r="J45" s="145"/>
      <c r="K45" s="227"/>
      <c r="L45" s="228"/>
      <c r="M45" s="228"/>
      <c r="N45" s="229"/>
      <c r="O45" s="107"/>
      <c r="P45" s="107"/>
      <c r="Q45" s="107"/>
      <c r="R45" s="107"/>
      <c r="S45" s="108"/>
      <c r="T45" s="112"/>
      <c r="U45" s="113"/>
      <c r="V45" s="217">
        <f>C45+H45+K45+T45</f>
        <v>0</v>
      </c>
      <c r="W45" s="218"/>
      <c r="X45" s="219"/>
      <c r="Y45" s="26"/>
      <c r="Z45" s="225"/>
    </row>
    <row r="46" spans="1:26" s="1" customFormat="1" ht="12" customHeight="1" x14ac:dyDescent="0.15">
      <c r="A46" s="129">
        <v>5</v>
      </c>
      <c r="B46" s="130"/>
      <c r="C46" s="226"/>
      <c r="D46" s="99"/>
      <c r="E46" s="113"/>
      <c r="F46" s="50"/>
      <c r="G46" s="58"/>
      <c r="H46" s="212">
        <f t="shared" si="1"/>
        <v>0</v>
      </c>
      <c r="I46" s="144"/>
      <c r="J46" s="145"/>
      <c r="K46" s="227"/>
      <c r="L46" s="228"/>
      <c r="M46" s="228"/>
      <c r="N46" s="229"/>
      <c r="O46" s="107"/>
      <c r="P46" s="107"/>
      <c r="Q46" s="107"/>
      <c r="R46" s="107"/>
      <c r="S46" s="108"/>
      <c r="T46" s="112"/>
      <c r="U46" s="113"/>
      <c r="V46" s="217">
        <f t="shared" si="2"/>
        <v>0</v>
      </c>
      <c r="W46" s="218"/>
      <c r="X46" s="219"/>
      <c r="Y46" s="26"/>
      <c r="Z46" s="225"/>
    </row>
    <row r="47" spans="1:26" s="1" customFormat="1" ht="12" customHeight="1" x14ac:dyDescent="0.15">
      <c r="A47" s="129">
        <v>6</v>
      </c>
      <c r="B47" s="130"/>
      <c r="C47" s="226"/>
      <c r="D47" s="99"/>
      <c r="E47" s="113"/>
      <c r="F47" s="50"/>
      <c r="G47" s="58"/>
      <c r="H47" s="212">
        <f t="shared" si="1"/>
        <v>0</v>
      </c>
      <c r="I47" s="144"/>
      <c r="J47" s="145"/>
      <c r="K47" s="227"/>
      <c r="L47" s="228"/>
      <c r="M47" s="228"/>
      <c r="N47" s="229"/>
      <c r="O47" s="107"/>
      <c r="P47" s="107"/>
      <c r="Q47" s="107"/>
      <c r="R47" s="107"/>
      <c r="S47" s="108"/>
      <c r="T47" s="112"/>
      <c r="U47" s="113"/>
      <c r="V47" s="217">
        <f t="shared" si="2"/>
        <v>0</v>
      </c>
      <c r="W47" s="218"/>
      <c r="X47" s="219"/>
      <c r="Y47" s="26"/>
      <c r="Z47" s="225"/>
    </row>
    <row r="48" spans="1:26" s="1" customFormat="1" ht="12" customHeight="1" thickBot="1" x14ac:dyDescent="0.2">
      <c r="A48" s="259">
        <v>7</v>
      </c>
      <c r="B48" s="260"/>
      <c r="C48" s="261"/>
      <c r="D48" s="119"/>
      <c r="E48" s="258"/>
      <c r="F48" s="51"/>
      <c r="G48" s="59"/>
      <c r="H48" s="248">
        <f t="shared" si="1"/>
        <v>0</v>
      </c>
      <c r="I48" s="249"/>
      <c r="J48" s="250"/>
      <c r="K48" s="232"/>
      <c r="L48" s="233"/>
      <c r="M48" s="233"/>
      <c r="N48" s="234"/>
      <c r="O48" s="139"/>
      <c r="P48" s="139"/>
      <c r="Q48" s="139"/>
      <c r="R48" s="139"/>
      <c r="S48" s="220"/>
      <c r="T48" s="257"/>
      <c r="U48" s="258"/>
      <c r="V48" s="217">
        <f t="shared" si="2"/>
        <v>0</v>
      </c>
      <c r="W48" s="218"/>
      <c r="X48" s="219"/>
      <c r="Y48" s="26"/>
      <c r="Z48" s="225"/>
    </row>
    <row r="49" spans="1:26" s="1" customFormat="1" ht="12" thickBot="1" x14ac:dyDescent="0.2">
      <c r="A49" s="151" t="s">
        <v>31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14">
        <f>SUM(V42:X48)</f>
        <v>0</v>
      </c>
      <c r="W49" s="114"/>
      <c r="X49" s="114"/>
      <c r="Y49" s="27"/>
      <c r="Z49" s="225"/>
    </row>
    <row r="50" spans="1:26" ht="4.5" customHeight="1" thickTop="1" thickBot="1" x14ac:dyDescent="0.2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26"/>
    </row>
    <row r="51" spans="1:26" ht="13.5" thickBot="1" x14ac:dyDescent="0.25">
      <c r="A51" s="221" t="s">
        <v>28</v>
      </c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13"/>
      <c r="V51" s="14"/>
      <c r="W51" s="14"/>
      <c r="X51" s="15"/>
      <c r="Y51" s="26"/>
    </row>
    <row r="52" spans="1:26" ht="11.25" x14ac:dyDescent="0.15">
      <c r="A52" s="252"/>
      <c r="B52" s="253"/>
      <c r="C52" s="251" t="s">
        <v>29</v>
      </c>
      <c r="D52" s="251"/>
      <c r="E52" s="251"/>
      <c r="F52" s="251"/>
      <c r="G52" s="254" t="s">
        <v>18</v>
      </c>
      <c r="H52" s="251"/>
      <c r="I52" s="251"/>
      <c r="J52" s="251"/>
      <c r="K52" s="251"/>
      <c r="L52" s="208" t="s">
        <v>40</v>
      </c>
      <c r="M52" s="196"/>
      <c r="N52" s="196"/>
      <c r="O52" s="197"/>
      <c r="P52" s="196" t="s">
        <v>41</v>
      </c>
      <c r="Q52" s="196"/>
      <c r="R52" s="196"/>
      <c r="S52" s="196"/>
      <c r="T52" s="196"/>
      <c r="U52" s="197"/>
      <c r="V52" s="213" t="s">
        <v>23</v>
      </c>
      <c r="W52" s="213"/>
      <c r="X52" s="214"/>
      <c r="Y52" s="26"/>
    </row>
    <row r="53" spans="1:26" ht="9.75" customHeight="1" x14ac:dyDescent="0.15">
      <c r="A53" s="129" t="s">
        <v>1</v>
      </c>
      <c r="B53" s="223"/>
      <c r="C53" s="201" t="s">
        <v>2</v>
      </c>
      <c r="D53" s="130"/>
      <c r="E53" s="272"/>
      <c r="F53" s="12" t="s">
        <v>25</v>
      </c>
      <c r="G53" s="200" t="s">
        <v>24</v>
      </c>
      <c r="H53" s="201"/>
      <c r="I53" s="201"/>
      <c r="J53" s="201"/>
      <c r="K53" s="48" t="s">
        <v>15</v>
      </c>
      <c r="L53" s="235"/>
      <c r="M53" s="255"/>
      <c r="N53" s="255"/>
      <c r="O53" s="256"/>
      <c r="P53" s="201" t="s">
        <v>24</v>
      </c>
      <c r="Q53" s="201"/>
      <c r="R53" s="201"/>
      <c r="S53" s="224"/>
      <c r="T53" s="198" t="s">
        <v>15</v>
      </c>
      <c r="U53" s="199"/>
      <c r="V53" s="215"/>
      <c r="W53" s="215"/>
      <c r="X53" s="216"/>
      <c r="Y53" s="26"/>
    </row>
    <row r="54" spans="1:26" ht="12" customHeight="1" x14ac:dyDescent="0.2">
      <c r="A54" s="129">
        <v>1</v>
      </c>
      <c r="B54" s="223"/>
      <c r="C54" s="99"/>
      <c r="D54" s="99"/>
      <c r="E54" s="100"/>
      <c r="F54" s="61"/>
      <c r="G54" s="111"/>
      <c r="H54" s="107"/>
      <c r="I54" s="107"/>
      <c r="J54" s="107"/>
      <c r="K54" s="52"/>
      <c r="L54" s="140"/>
      <c r="M54" s="141"/>
      <c r="N54" s="141"/>
      <c r="O54" s="142"/>
      <c r="P54" s="107"/>
      <c r="Q54" s="107"/>
      <c r="R54" s="107"/>
      <c r="S54" s="108"/>
      <c r="T54" s="112"/>
      <c r="U54" s="113"/>
      <c r="V54" s="143">
        <f t="shared" ref="V54:V60" si="3">SUM((IF(ISNUMBER(C54),C54,F54))+K54+L54+T54)</f>
        <v>0</v>
      </c>
      <c r="W54" s="144"/>
      <c r="X54" s="145"/>
      <c r="Y54" s="26"/>
    </row>
    <row r="55" spans="1:26" ht="12" customHeight="1" x14ac:dyDescent="0.2">
      <c r="A55" s="129">
        <v>2</v>
      </c>
      <c r="B55" s="223"/>
      <c r="C55" s="99"/>
      <c r="D55" s="99"/>
      <c r="E55" s="100"/>
      <c r="F55" s="57"/>
      <c r="G55" s="111"/>
      <c r="H55" s="107"/>
      <c r="I55" s="107"/>
      <c r="J55" s="107"/>
      <c r="K55" s="52"/>
      <c r="L55" s="140"/>
      <c r="M55" s="141"/>
      <c r="N55" s="141"/>
      <c r="O55" s="142"/>
      <c r="P55" s="107"/>
      <c r="Q55" s="107"/>
      <c r="R55" s="107"/>
      <c r="S55" s="108"/>
      <c r="T55" s="112"/>
      <c r="U55" s="113"/>
      <c r="V55" s="143">
        <f t="shared" si="3"/>
        <v>0</v>
      </c>
      <c r="W55" s="144"/>
      <c r="X55" s="145"/>
      <c r="Y55" s="26"/>
    </row>
    <row r="56" spans="1:26" ht="12" customHeight="1" x14ac:dyDescent="0.2">
      <c r="A56" s="129">
        <v>3</v>
      </c>
      <c r="B56" s="223"/>
      <c r="C56" s="99"/>
      <c r="D56" s="99"/>
      <c r="E56" s="100"/>
      <c r="F56" s="61"/>
      <c r="G56" s="111"/>
      <c r="H56" s="107"/>
      <c r="I56" s="107"/>
      <c r="J56" s="107"/>
      <c r="K56" s="52"/>
      <c r="L56" s="140"/>
      <c r="M56" s="141"/>
      <c r="N56" s="141"/>
      <c r="O56" s="142"/>
      <c r="P56" s="107"/>
      <c r="Q56" s="107"/>
      <c r="R56" s="107"/>
      <c r="S56" s="108"/>
      <c r="T56" s="112"/>
      <c r="U56" s="113"/>
      <c r="V56" s="143">
        <f t="shared" si="3"/>
        <v>0</v>
      </c>
      <c r="W56" s="144"/>
      <c r="X56" s="145"/>
      <c r="Y56" s="26"/>
    </row>
    <row r="57" spans="1:26" ht="12" customHeight="1" x14ac:dyDescent="0.2">
      <c r="A57" s="129">
        <v>4</v>
      </c>
      <c r="B57" s="223"/>
      <c r="C57" s="99"/>
      <c r="D57" s="99"/>
      <c r="E57" s="100"/>
      <c r="F57" s="57"/>
      <c r="G57" s="111"/>
      <c r="H57" s="107"/>
      <c r="I57" s="107"/>
      <c r="J57" s="107"/>
      <c r="K57" s="52"/>
      <c r="L57" s="140"/>
      <c r="M57" s="141"/>
      <c r="N57" s="141"/>
      <c r="O57" s="142"/>
      <c r="P57" s="107"/>
      <c r="Q57" s="107"/>
      <c r="R57" s="107"/>
      <c r="S57" s="108"/>
      <c r="T57" s="112"/>
      <c r="U57" s="113"/>
      <c r="V57" s="143">
        <f t="shared" si="3"/>
        <v>0</v>
      </c>
      <c r="W57" s="144"/>
      <c r="X57" s="145"/>
      <c r="Y57" s="26"/>
    </row>
    <row r="58" spans="1:26" ht="12" customHeight="1" x14ac:dyDescent="0.2">
      <c r="A58" s="129">
        <v>5</v>
      </c>
      <c r="B58" s="223"/>
      <c r="C58" s="99"/>
      <c r="D58" s="99"/>
      <c r="E58" s="100"/>
      <c r="F58" s="61"/>
      <c r="G58" s="111"/>
      <c r="H58" s="107"/>
      <c r="I58" s="107"/>
      <c r="J58" s="107"/>
      <c r="K58" s="52"/>
      <c r="L58" s="140"/>
      <c r="M58" s="141"/>
      <c r="N58" s="141"/>
      <c r="O58" s="142"/>
      <c r="P58" s="107"/>
      <c r="Q58" s="107"/>
      <c r="R58" s="107"/>
      <c r="S58" s="108"/>
      <c r="T58" s="112"/>
      <c r="U58" s="113"/>
      <c r="V58" s="143">
        <f t="shared" si="3"/>
        <v>0</v>
      </c>
      <c r="W58" s="144"/>
      <c r="X58" s="145"/>
      <c r="Y58" s="26"/>
    </row>
    <row r="59" spans="1:26" ht="12" customHeight="1" x14ac:dyDescent="0.2">
      <c r="A59" s="129">
        <v>6</v>
      </c>
      <c r="B59" s="223"/>
      <c r="C59" s="99"/>
      <c r="D59" s="99"/>
      <c r="E59" s="100"/>
      <c r="F59" s="57"/>
      <c r="G59" s="111"/>
      <c r="H59" s="107"/>
      <c r="I59" s="107"/>
      <c r="J59" s="107"/>
      <c r="K59" s="52"/>
      <c r="L59" s="140"/>
      <c r="M59" s="141"/>
      <c r="N59" s="141"/>
      <c r="O59" s="142"/>
      <c r="P59" s="107"/>
      <c r="Q59" s="107"/>
      <c r="R59" s="107"/>
      <c r="S59" s="108"/>
      <c r="T59" s="112"/>
      <c r="U59" s="113"/>
      <c r="V59" s="143">
        <f t="shared" si="3"/>
        <v>0</v>
      </c>
      <c r="W59" s="144"/>
      <c r="X59" s="145"/>
      <c r="Y59" s="26"/>
    </row>
    <row r="60" spans="1:26" ht="12" customHeight="1" thickBot="1" x14ac:dyDescent="0.25">
      <c r="A60" s="259">
        <v>7</v>
      </c>
      <c r="B60" s="262"/>
      <c r="C60" s="119"/>
      <c r="D60" s="119"/>
      <c r="E60" s="120"/>
      <c r="F60" s="51"/>
      <c r="G60" s="138"/>
      <c r="H60" s="139"/>
      <c r="I60" s="139"/>
      <c r="J60" s="139"/>
      <c r="K60" s="60"/>
      <c r="L60" s="146"/>
      <c r="M60" s="147"/>
      <c r="N60" s="147"/>
      <c r="O60" s="148"/>
      <c r="P60" s="139"/>
      <c r="Q60" s="139"/>
      <c r="R60" s="139"/>
      <c r="S60" s="220"/>
      <c r="T60" s="257"/>
      <c r="U60" s="258"/>
      <c r="V60" s="143">
        <f t="shared" si="3"/>
        <v>0</v>
      </c>
      <c r="W60" s="144"/>
      <c r="X60" s="145"/>
      <c r="Y60" s="26"/>
    </row>
    <row r="61" spans="1:26" ht="12.95" customHeight="1" thickBot="1" x14ac:dyDescent="0.2">
      <c r="A61" s="151" t="s">
        <v>33</v>
      </c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14">
        <f>SUM(V54:X60)</f>
        <v>0</v>
      </c>
      <c r="W61" s="114"/>
      <c r="X61" s="114"/>
      <c r="Y61" s="26"/>
    </row>
    <row r="62" spans="1:26" ht="4.5" customHeight="1" thickTop="1" thickBot="1" x14ac:dyDescent="0.2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6"/>
      <c r="Y62" s="26"/>
    </row>
    <row r="63" spans="1:26" ht="12.75" x14ac:dyDescent="0.15">
      <c r="A63" s="123" t="s">
        <v>34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5"/>
      <c r="N63" s="17"/>
      <c r="O63" s="123" t="s">
        <v>37</v>
      </c>
      <c r="P63" s="124"/>
      <c r="Q63" s="155"/>
      <c r="R63" s="155"/>
      <c r="S63" s="155"/>
      <c r="T63" s="155"/>
      <c r="U63" s="155"/>
      <c r="V63" s="155"/>
      <c r="W63" s="155"/>
      <c r="X63" s="156"/>
      <c r="Y63" s="26"/>
    </row>
    <row r="64" spans="1:26" s="1" customFormat="1" ht="9" customHeight="1" x14ac:dyDescent="0.2">
      <c r="A64" s="115" t="s">
        <v>19</v>
      </c>
      <c r="B64" s="11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32"/>
      <c r="N64" s="35"/>
      <c r="O64" s="152" t="s">
        <v>39</v>
      </c>
      <c r="P64" s="157"/>
      <c r="Q64" s="157"/>
      <c r="R64" s="157"/>
      <c r="S64" s="157"/>
      <c r="T64" s="157"/>
      <c r="U64" s="157"/>
      <c r="V64" s="91">
        <f>V61+V49+V37</f>
        <v>0</v>
      </c>
      <c r="W64" s="91"/>
      <c r="X64" s="36"/>
      <c r="Y64" s="26"/>
      <c r="Z64" s="80"/>
    </row>
    <row r="65" spans="1:26" ht="9.9499999999999993" customHeight="1" x14ac:dyDescent="0.15">
      <c r="A65" s="117"/>
      <c r="B65" s="118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33"/>
      <c r="N65" s="27"/>
      <c r="O65" s="152"/>
      <c r="P65" s="157"/>
      <c r="Q65" s="157"/>
      <c r="R65" s="157"/>
      <c r="S65" s="157"/>
      <c r="T65" s="157"/>
      <c r="U65" s="157"/>
      <c r="V65" s="158"/>
      <c r="W65" s="158"/>
      <c r="X65" s="37"/>
      <c r="Y65" s="26"/>
      <c r="Z65" s="80"/>
    </row>
    <row r="66" spans="1:26" ht="9.9499999999999993" customHeight="1" x14ac:dyDescent="0.15">
      <c r="A66" s="117"/>
      <c r="B66" s="11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33"/>
      <c r="N66" s="27"/>
      <c r="O66" s="109" t="s">
        <v>48</v>
      </c>
      <c r="P66" s="110"/>
      <c r="Q66" s="110"/>
      <c r="R66" s="110"/>
      <c r="S66" s="110"/>
      <c r="T66" s="110"/>
      <c r="U66" s="110"/>
      <c r="V66" s="89"/>
      <c r="W66" s="89"/>
      <c r="X66" s="37"/>
      <c r="Y66" s="26"/>
      <c r="Z66" s="80"/>
    </row>
    <row r="67" spans="1:26" ht="6.75" customHeight="1" thickBot="1" x14ac:dyDescent="0.2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4"/>
      <c r="N67" s="27"/>
      <c r="O67" s="109"/>
      <c r="P67" s="110"/>
      <c r="Q67" s="110"/>
      <c r="R67" s="110"/>
      <c r="S67" s="110"/>
      <c r="T67" s="110"/>
      <c r="U67" s="110"/>
      <c r="V67" s="90"/>
      <c r="W67" s="90"/>
      <c r="X67" s="37"/>
      <c r="Y67" s="26"/>
      <c r="Z67" s="80"/>
    </row>
    <row r="68" spans="1:26" ht="6.75" customHeight="1" thickBot="1" x14ac:dyDescent="0.2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50"/>
      <c r="O68" s="152" t="s">
        <v>38</v>
      </c>
      <c r="P68" s="153"/>
      <c r="Q68" s="153"/>
      <c r="R68" s="153"/>
      <c r="S68" s="153"/>
      <c r="T68" s="153"/>
      <c r="U68" s="153"/>
      <c r="V68" s="91">
        <f>V64-V66</f>
        <v>0</v>
      </c>
      <c r="W68" s="91"/>
      <c r="X68" s="37"/>
      <c r="Y68" s="26"/>
      <c r="Z68" s="80"/>
    </row>
    <row r="69" spans="1:26" ht="12" thickBot="1" x14ac:dyDescent="0.2">
      <c r="A69" s="123" t="s">
        <v>45</v>
      </c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5"/>
      <c r="N69" s="27"/>
      <c r="O69" s="154"/>
      <c r="P69" s="153"/>
      <c r="Q69" s="153"/>
      <c r="R69" s="153"/>
      <c r="S69" s="153"/>
      <c r="T69" s="153"/>
      <c r="U69" s="153"/>
      <c r="V69" s="92"/>
      <c r="W69" s="92"/>
      <c r="X69" s="37"/>
      <c r="Y69" s="26"/>
      <c r="Z69" s="80"/>
    </row>
    <row r="70" spans="1:26" ht="15" customHeight="1" thickTop="1" x14ac:dyDescent="0.2">
      <c r="A70" s="121" t="s">
        <v>44</v>
      </c>
      <c r="B70" s="122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33"/>
      <c r="N70" s="27"/>
      <c r="O70" s="87" t="s">
        <v>47</v>
      </c>
      <c r="P70" s="88"/>
      <c r="Q70" s="88"/>
      <c r="R70" s="95"/>
      <c r="S70" s="95"/>
      <c r="T70" s="95"/>
      <c r="U70" s="95"/>
      <c r="V70" s="98"/>
      <c r="W70" s="98"/>
      <c r="X70" s="37"/>
      <c r="Y70" s="26"/>
      <c r="Z70" s="80"/>
    </row>
    <row r="71" spans="1:26" ht="6" customHeight="1" x14ac:dyDescent="0.15">
      <c r="A71" s="121"/>
      <c r="B71" s="122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33"/>
      <c r="N71" s="27"/>
      <c r="O71" s="87"/>
      <c r="P71" s="88"/>
      <c r="Q71" s="88"/>
      <c r="R71" s="93" t="s">
        <v>21</v>
      </c>
      <c r="S71" s="93"/>
      <c r="T71" s="93"/>
      <c r="U71" s="93"/>
      <c r="V71" s="97"/>
      <c r="W71" s="97"/>
      <c r="X71" s="37"/>
      <c r="Y71" s="26"/>
      <c r="Z71" s="80"/>
    </row>
    <row r="72" spans="1:26" ht="14.25" customHeight="1" x14ac:dyDescent="0.2">
      <c r="A72" s="121"/>
      <c r="B72" s="122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33"/>
      <c r="N72" s="27"/>
      <c r="O72" s="87"/>
      <c r="P72" s="88"/>
      <c r="Q72" s="88"/>
      <c r="R72" s="95"/>
      <c r="S72" s="95"/>
      <c r="T72" s="95"/>
      <c r="U72" s="95"/>
      <c r="V72" s="96"/>
      <c r="W72" s="96"/>
      <c r="X72" s="37"/>
      <c r="Y72" s="26"/>
      <c r="Z72" s="80"/>
    </row>
    <row r="73" spans="1:26" ht="7.5" customHeight="1" x14ac:dyDescent="0.15">
      <c r="A73" s="68"/>
      <c r="B73" s="69"/>
      <c r="C73" s="69"/>
      <c r="D73" s="72"/>
      <c r="E73" s="72"/>
      <c r="F73" s="72"/>
      <c r="G73" s="72"/>
      <c r="H73" s="72"/>
      <c r="I73" s="72"/>
      <c r="J73" s="72"/>
      <c r="K73" s="72"/>
      <c r="L73" s="72"/>
      <c r="M73" s="33"/>
      <c r="N73" s="27"/>
      <c r="O73" s="87"/>
      <c r="P73" s="88"/>
      <c r="Q73" s="88"/>
      <c r="R73" s="94" t="s">
        <v>21</v>
      </c>
      <c r="S73" s="94"/>
      <c r="T73" s="94"/>
      <c r="U73" s="94"/>
      <c r="V73" s="97"/>
      <c r="W73" s="97"/>
      <c r="X73" s="37"/>
      <c r="Y73" s="26"/>
      <c r="Z73" s="80"/>
    </row>
    <row r="74" spans="1:26" s="2" customFormat="1" ht="4.5" customHeight="1" x14ac:dyDescent="0.15">
      <c r="A74" s="121" t="s">
        <v>20</v>
      </c>
      <c r="B74" s="122"/>
      <c r="C74" s="69"/>
      <c r="D74" s="70"/>
      <c r="E74" s="70"/>
      <c r="F74" s="70"/>
      <c r="G74" s="70"/>
      <c r="H74" s="70"/>
      <c r="I74" s="70"/>
      <c r="J74" s="70"/>
      <c r="K74" s="70"/>
      <c r="L74" s="70"/>
      <c r="M74" s="38"/>
      <c r="N74" s="25"/>
      <c r="O74" s="87"/>
      <c r="P74" s="88"/>
      <c r="Q74" s="88"/>
      <c r="R74" s="25"/>
      <c r="S74" s="25"/>
      <c r="T74" s="25"/>
      <c r="U74" s="25"/>
      <c r="V74" s="25"/>
      <c r="W74" s="25"/>
      <c r="X74" s="38"/>
      <c r="Y74" s="27"/>
      <c r="Z74" s="80"/>
    </row>
    <row r="75" spans="1:26" s="2" customFormat="1" ht="12.75" x14ac:dyDescent="0.2">
      <c r="A75" s="121"/>
      <c r="B75" s="122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38"/>
      <c r="N75" s="25"/>
      <c r="O75" s="84"/>
      <c r="P75" s="85"/>
      <c r="Q75" s="85"/>
      <c r="R75" s="85"/>
      <c r="S75" s="85"/>
      <c r="T75" s="85"/>
      <c r="U75" s="85"/>
      <c r="V75" s="85"/>
      <c r="W75" s="85"/>
      <c r="X75" s="86"/>
      <c r="Y75" s="27"/>
      <c r="Z75" s="80"/>
    </row>
    <row r="76" spans="1:26" s="2" customFormat="1" ht="12.75" customHeight="1" x14ac:dyDescent="0.15">
      <c r="A76" s="121"/>
      <c r="B76" s="122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38"/>
      <c r="N76" s="25"/>
      <c r="O76" s="135"/>
      <c r="P76" s="136"/>
      <c r="Q76" s="136"/>
      <c r="R76" s="136"/>
      <c r="S76" s="136"/>
      <c r="T76" s="136"/>
      <c r="U76" s="25"/>
      <c r="V76" s="137"/>
      <c r="W76" s="137"/>
      <c r="X76" s="38"/>
      <c r="Y76" s="27"/>
      <c r="Z76" s="80"/>
    </row>
    <row r="77" spans="1:26" s="2" customFormat="1" ht="14.25" customHeight="1" x14ac:dyDescent="0.15">
      <c r="A77" s="66"/>
      <c r="B77" s="67"/>
      <c r="C77" s="67"/>
      <c r="D77" s="71"/>
      <c r="E77" s="71"/>
      <c r="F77" s="71"/>
      <c r="G77" s="71"/>
      <c r="H77" s="71"/>
      <c r="I77" s="71"/>
      <c r="J77" s="71"/>
      <c r="K77" s="71"/>
      <c r="L77" s="71"/>
      <c r="M77" s="38"/>
      <c r="N77" s="25"/>
      <c r="O77" s="135"/>
      <c r="P77" s="136"/>
      <c r="Q77" s="136"/>
      <c r="R77" s="136"/>
      <c r="S77" s="136"/>
      <c r="T77" s="136"/>
      <c r="U77" s="25"/>
      <c r="V77" s="137"/>
      <c r="W77" s="137"/>
      <c r="X77" s="38"/>
      <c r="Y77" s="27"/>
      <c r="Z77" s="80"/>
    </row>
    <row r="78" spans="1:26" s="2" customFormat="1" ht="3.75" customHeight="1" thickBot="1" x14ac:dyDescent="0.2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4"/>
      <c r="N78" s="25"/>
      <c r="O78" s="45"/>
      <c r="P78" s="46"/>
      <c r="Q78" s="46"/>
      <c r="R78" s="46"/>
      <c r="S78" s="46"/>
      <c r="T78" s="46"/>
      <c r="U78" s="46"/>
      <c r="V78" s="46"/>
      <c r="W78" s="46"/>
      <c r="X78" s="44"/>
      <c r="Y78" s="27"/>
      <c r="Z78" s="80"/>
    </row>
    <row r="79" spans="1:26" ht="2.25" customHeight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26" ht="11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1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8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8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8.2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90" spans="1:25" x14ac:dyDescent="0.15">
      <c r="V90" s="49"/>
    </row>
  </sheetData>
  <mergeCells count="265">
    <mergeCell ref="G29:I29"/>
    <mergeCell ref="C29:E29"/>
    <mergeCell ref="L35:P35"/>
    <mergeCell ref="L34:P34"/>
    <mergeCell ref="H45:J45"/>
    <mergeCell ref="C53:E53"/>
    <mergeCell ref="A29:B29"/>
    <mergeCell ref="A30:B30"/>
    <mergeCell ref="A54:B54"/>
    <mergeCell ref="L55:O55"/>
    <mergeCell ref="C56:E56"/>
    <mergeCell ref="L54:O54"/>
    <mergeCell ref="P54:S54"/>
    <mergeCell ref="T54:U54"/>
    <mergeCell ref="T60:U60"/>
    <mergeCell ref="A57:B57"/>
    <mergeCell ref="A58:B58"/>
    <mergeCell ref="A59:B59"/>
    <mergeCell ref="A55:B55"/>
    <mergeCell ref="A60:B60"/>
    <mergeCell ref="A56:B56"/>
    <mergeCell ref="G54:J54"/>
    <mergeCell ref="C54:E54"/>
    <mergeCell ref="C46:E46"/>
    <mergeCell ref="V46:X46"/>
    <mergeCell ref="C48:E48"/>
    <mergeCell ref="T57:U57"/>
    <mergeCell ref="L56:O56"/>
    <mergeCell ref="C59:E59"/>
    <mergeCell ref="G59:J59"/>
    <mergeCell ref="L58:O58"/>
    <mergeCell ref="G52:K52"/>
    <mergeCell ref="H46:J46"/>
    <mergeCell ref="L53:O53"/>
    <mergeCell ref="K47:N47"/>
    <mergeCell ref="T48:U48"/>
    <mergeCell ref="O45:S45"/>
    <mergeCell ref="P52:U52"/>
    <mergeCell ref="A47:B47"/>
    <mergeCell ref="A48:B48"/>
    <mergeCell ref="Z1:Z16"/>
    <mergeCell ref="Z19:Z33"/>
    <mergeCell ref="Z35:Z39"/>
    <mergeCell ref="K15:N16"/>
    <mergeCell ref="J33:K33"/>
    <mergeCell ref="J36:K36"/>
    <mergeCell ref="J31:K31"/>
    <mergeCell ref="Q30:R30"/>
    <mergeCell ref="A20:X20"/>
    <mergeCell ref="L29:P29"/>
    <mergeCell ref="L32:P32"/>
    <mergeCell ref="V28:X29"/>
    <mergeCell ref="Q29:R29"/>
    <mergeCell ref="M23:P23"/>
    <mergeCell ref="C23:L23"/>
    <mergeCell ref="A21:X21"/>
    <mergeCell ref="A22:X22"/>
    <mergeCell ref="V31:X31"/>
    <mergeCell ref="F28:K28"/>
    <mergeCell ref="A24:B24"/>
    <mergeCell ref="G30:I30"/>
    <mergeCell ref="C36:E36"/>
    <mergeCell ref="A36:B36"/>
    <mergeCell ref="G36:I36"/>
    <mergeCell ref="V45:X45"/>
    <mergeCell ref="O46:S46"/>
    <mergeCell ref="A31:B31"/>
    <mergeCell ref="C31:E31"/>
    <mergeCell ref="C32:E32"/>
    <mergeCell ref="A33:B33"/>
    <mergeCell ref="A34:B34"/>
    <mergeCell ref="A35:B35"/>
    <mergeCell ref="K45:N45"/>
    <mergeCell ref="K46:N46"/>
    <mergeCell ref="A45:B45"/>
    <mergeCell ref="A32:B32"/>
    <mergeCell ref="G35:I35"/>
    <mergeCell ref="A38:X38"/>
    <mergeCell ref="C35:E35"/>
    <mergeCell ref="J34:K34"/>
    <mergeCell ref="J35:K35"/>
    <mergeCell ref="V37:X37"/>
    <mergeCell ref="G34:I34"/>
    <mergeCell ref="V35:X35"/>
    <mergeCell ref="A44:B44"/>
    <mergeCell ref="A37:U37"/>
    <mergeCell ref="L33:P33"/>
    <mergeCell ref="H41:J41"/>
    <mergeCell ref="Z40:Z49"/>
    <mergeCell ref="T46:U46"/>
    <mergeCell ref="C45:E45"/>
    <mergeCell ref="V43:X43"/>
    <mergeCell ref="C44:E44"/>
    <mergeCell ref="C43:E43"/>
    <mergeCell ref="K44:N44"/>
    <mergeCell ref="H43:J43"/>
    <mergeCell ref="H44:J44"/>
    <mergeCell ref="O43:S43"/>
    <mergeCell ref="H42:J42"/>
    <mergeCell ref="K43:N43"/>
    <mergeCell ref="V44:X44"/>
    <mergeCell ref="O42:S42"/>
    <mergeCell ref="V42:X42"/>
    <mergeCell ref="T43:U43"/>
    <mergeCell ref="T42:U42"/>
    <mergeCell ref="T45:U45"/>
    <mergeCell ref="T44:U44"/>
    <mergeCell ref="O44:S44"/>
    <mergeCell ref="F40:J40"/>
    <mergeCell ref="V40:X41"/>
    <mergeCell ref="C42:E42"/>
    <mergeCell ref="K42:N42"/>
    <mergeCell ref="V60:X60"/>
    <mergeCell ref="T56:U56"/>
    <mergeCell ref="H47:J47"/>
    <mergeCell ref="V54:X54"/>
    <mergeCell ref="V52:X53"/>
    <mergeCell ref="V47:X47"/>
    <mergeCell ref="L59:O59"/>
    <mergeCell ref="P60:S60"/>
    <mergeCell ref="P58:S58"/>
    <mergeCell ref="P57:S57"/>
    <mergeCell ref="P59:S59"/>
    <mergeCell ref="V59:X59"/>
    <mergeCell ref="P55:S55"/>
    <mergeCell ref="G55:J55"/>
    <mergeCell ref="G56:J56"/>
    <mergeCell ref="V56:X56"/>
    <mergeCell ref="V55:X55"/>
    <mergeCell ref="T47:U47"/>
    <mergeCell ref="O47:S47"/>
    <mergeCell ref="V48:X48"/>
    <mergeCell ref="V49:X49"/>
    <mergeCell ref="A51:T51"/>
    <mergeCell ref="A53:B53"/>
    <mergeCell ref="P53:S53"/>
    <mergeCell ref="A40:B40"/>
    <mergeCell ref="S34:U34"/>
    <mergeCell ref="K19:T19"/>
    <mergeCell ref="V19:X19"/>
    <mergeCell ref="L30:P30"/>
    <mergeCell ref="C41:E41"/>
    <mergeCell ref="O41:S41"/>
    <mergeCell ref="C40:E40"/>
    <mergeCell ref="V34:X34"/>
    <mergeCell ref="S36:U36"/>
    <mergeCell ref="L36:P36"/>
    <mergeCell ref="Q35:R35"/>
    <mergeCell ref="S30:U30"/>
    <mergeCell ref="G31:I31"/>
    <mergeCell ref="C33:E33"/>
    <mergeCell ref="C30:E30"/>
    <mergeCell ref="S32:U32"/>
    <mergeCell ref="S31:U31"/>
    <mergeCell ref="G32:I32"/>
    <mergeCell ref="A25:X25"/>
    <mergeCell ref="A26:X26"/>
    <mergeCell ref="J29:K29"/>
    <mergeCell ref="S29:U29"/>
    <mergeCell ref="K40:N40"/>
    <mergeCell ref="A17:A18"/>
    <mergeCell ref="D17:E18"/>
    <mergeCell ref="B11:H12"/>
    <mergeCell ref="B13:H14"/>
    <mergeCell ref="B15:H16"/>
    <mergeCell ref="B17:C18"/>
    <mergeCell ref="F17:H18"/>
    <mergeCell ref="Q11:S12"/>
    <mergeCell ref="A19:H19"/>
    <mergeCell ref="J32:K32"/>
    <mergeCell ref="Q31:R31"/>
    <mergeCell ref="Q32:R32"/>
    <mergeCell ref="L31:P31"/>
    <mergeCell ref="S35:U35"/>
    <mergeCell ref="Q33:R33"/>
    <mergeCell ref="S33:U33"/>
    <mergeCell ref="A70:B72"/>
    <mergeCell ref="A1:C9"/>
    <mergeCell ref="K10:X10"/>
    <mergeCell ref="A15:A16"/>
    <mergeCell ref="A10:I10"/>
    <mergeCell ref="O15:S16"/>
    <mergeCell ref="T15:X16"/>
    <mergeCell ref="K11:P12"/>
    <mergeCell ref="A13:A14"/>
    <mergeCell ref="K13:T14"/>
    <mergeCell ref="T11:X12"/>
    <mergeCell ref="A11:A12"/>
    <mergeCell ref="Q36:R36"/>
    <mergeCell ref="L28:U28"/>
    <mergeCell ref="Q23:W23"/>
    <mergeCell ref="A23:B23"/>
    <mergeCell ref="A42:B42"/>
    <mergeCell ref="V33:X33"/>
    <mergeCell ref="T59:U59"/>
    <mergeCell ref="O77:T77"/>
    <mergeCell ref="V77:W77"/>
    <mergeCell ref="O76:T76"/>
    <mergeCell ref="V76:W76"/>
    <mergeCell ref="G60:J60"/>
    <mergeCell ref="L57:O57"/>
    <mergeCell ref="V57:X57"/>
    <mergeCell ref="V58:X58"/>
    <mergeCell ref="L60:O60"/>
    <mergeCell ref="G57:J57"/>
    <mergeCell ref="A69:M69"/>
    <mergeCell ref="A68:N68"/>
    <mergeCell ref="A61:U61"/>
    <mergeCell ref="O68:U69"/>
    <mergeCell ref="O63:X63"/>
    <mergeCell ref="O64:U65"/>
    <mergeCell ref="A62:W62"/>
    <mergeCell ref="V64:W65"/>
    <mergeCell ref="V36:X36"/>
    <mergeCell ref="Q34:R34"/>
    <mergeCell ref="O40:U40"/>
    <mergeCell ref="T41:U41"/>
    <mergeCell ref="A64:B66"/>
    <mergeCell ref="C60:E60"/>
    <mergeCell ref="C57:E57"/>
    <mergeCell ref="A74:B76"/>
    <mergeCell ref="A63:M63"/>
    <mergeCell ref="C70:L72"/>
    <mergeCell ref="C64:L66"/>
    <mergeCell ref="C75:L76"/>
    <mergeCell ref="A41:B41"/>
    <mergeCell ref="K41:N41"/>
    <mergeCell ref="K48:N48"/>
    <mergeCell ref="G53:J53"/>
    <mergeCell ref="A46:B46"/>
    <mergeCell ref="A43:B43"/>
    <mergeCell ref="L52:O52"/>
    <mergeCell ref="C47:E47"/>
    <mergeCell ref="H48:J48"/>
    <mergeCell ref="A49:U49"/>
    <mergeCell ref="C52:F52"/>
    <mergeCell ref="A50:X50"/>
    <mergeCell ref="A52:B52"/>
    <mergeCell ref="T55:U55"/>
    <mergeCell ref="T53:U53"/>
    <mergeCell ref="O48:S48"/>
    <mergeCell ref="E7:S7"/>
    <mergeCell ref="O75:X75"/>
    <mergeCell ref="O70:Q74"/>
    <mergeCell ref="V66:W67"/>
    <mergeCell ref="V68:W69"/>
    <mergeCell ref="R71:U71"/>
    <mergeCell ref="R73:U73"/>
    <mergeCell ref="R70:U70"/>
    <mergeCell ref="V72:W73"/>
    <mergeCell ref="R72:U72"/>
    <mergeCell ref="V70:W71"/>
    <mergeCell ref="C58:E58"/>
    <mergeCell ref="C55:E55"/>
    <mergeCell ref="G33:I33"/>
    <mergeCell ref="V30:X30"/>
    <mergeCell ref="V32:X32"/>
    <mergeCell ref="P56:S56"/>
    <mergeCell ref="O66:U67"/>
    <mergeCell ref="G58:J58"/>
    <mergeCell ref="T58:U58"/>
    <mergeCell ref="V61:X61"/>
    <mergeCell ref="C34:E34"/>
    <mergeCell ref="C24:W24"/>
    <mergeCell ref="J30:K30"/>
  </mergeCells>
  <phoneticPr fontId="2" type="noConversion"/>
  <printOptions horizontalCentered="1" verticalCentered="1"/>
  <pageMargins left="0.11811023622047245" right="0.11811023622047245" top="0" bottom="0" header="0" footer="0"/>
  <pageSetup scale="93" orientation="portrait" r:id="rId1"/>
  <headerFooter alignWithMargins="0">
    <oddFooter>&amp;R&amp;8Revised July 2010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48" r:id="rId4">
          <objectPr locked="0" defaultSize="0" autoPict="0" r:id="rId5">
            <anchor moveWithCells="1">
              <from>
                <xdr:col>2</xdr:col>
                <xdr:colOff>419100</xdr:colOff>
                <xdr:row>69</xdr:row>
                <xdr:rowOff>0</xdr:rowOff>
              </from>
              <to>
                <xdr:col>9</xdr:col>
                <xdr:colOff>47625</xdr:colOff>
                <xdr:row>71</xdr:row>
                <xdr:rowOff>95250</xdr:rowOff>
              </to>
            </anchor>
          </objectPr>
        </oleObject>
      </mc:Choice>
      <mc:Fallback>
        <oleObject progId="Word.Picture.8" shapeId="104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10</xdr:col>
                    <xdr:colOff>85725</xdr:colOff>
                    <xdr:row>14</xdr:row>
                    <xdr:rowOff>9525</xdr:rowOff>
                  </from>
                  <to>
                    <xdr:col>12</xdr:col>
                    <xdr:colOff>9525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10</xdr:col>
                    <xdr:colOff>76200</xdr:colOff>
                    <xdr:row>12</xdr:row>
                    <xdr:rowOff>19050</xdr:rowOff>
                  </from>
                  <to>
                    <xdr:col>18</xdr:col>
                    <xdr:colOff>219075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10</xdr:col>
                    <xdr:colOff>76200</xdr:colOff>
                    <xdr:row>10</xdr:row>
                    <xdr:rowOff>9525</xdr:rowOff>
                  </from>
                  <to>
                    <xdr:col>14</xdr:col>
                    <xdr:colOff>161925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18</xdr:col>
                    <xdr:colOff>304800</xdr:colOff>
                    <xdr:row>10</xdr:row>
                    <xdr:rowOff>0</xdr:rowOff>
                  </from>
                  <to>
                    <xdr:col>21</xdr:col>
                    <xdr:colOff>276225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STATEMENT</vt:lpstr>
      <vt:lpstr>'TRAVEL EXPENSE STATEMENT'!Print_Area</vt:lpstr>
    </vt:vector>
  </TitlesOfParts>
  <Company>Northern Ontario Medical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MedSchool</dc:creator>
  <cp:lastModifiedBy>ghudson</cp:lastModifiedBy>
  <cp:lastPrinted>2010-06-22T19:40:52Z</cp:lastPrinted>
  <dcterms:created xsi:type="dcterms:W3CDTF">2005-09-01T17:36:27Z</dcterms:created>
  <dcterms:modified xsi:type="dcterms:W3CDTF">2019-01-28T04:28:32Z</dcterms:modified>
</cp:coreProperties>
</file>